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firstSheet="2" activeTab="4"/>
  </bookViews>
  <sheets>
    <sheet name="Группа А (МВ)" sheetId="1" r:id="rId1"/>
    <sheet name="Группа Б (МВ)" sheetId="2" r:id="rId2"/>
    <sheet name="Группа А (ПП)" sheetId="3" r:id="rId3"/>
    <sheet name="Группа Б (ПП)" sheetId="4" r:id="rId4"/>
    <sheet name="Группа А (Общий)" sheetId="5" r:id="rId5"/>
    <sheet name="Группа Б (Общий)" sheetId="6" r:id="rId6"/>
  </sheets>
  <definedNames/>
  <calcPr fullCalcOnLoad="1"/>
</workbook>
</file>

<file path=xl/sharedStrings.xml><?xml version="1.0" encoding="utf-8"?>
<sst xmlns="http://schemas.openxmlformats.org/spreadsheetml/2006/main" count="369" uniqueCount="130">
  <si>
    <t>№ п/п</t>
  </si>
  <si>
    <t>Команда</t>
  </si>
  <si>
    <t>ОУ</t>
  </si>
  <si>
    <t>Руководитель</t>
  </si>
  <si>
    <t>Эдельвейс</t>
  </si>
  <si>
    <t>Музолевская  Л.Н.</t>
  </si>
  <si>
    <t>Беккер Павел</t>
  </si>
  <si>
    <t>Глазырин Кирилл</t>
  </si>
  <si>
    <t>Глазырин Матвей</t>
  </si>
  <si>
    <t>Назарова Виктория</t>
  </si>
  <si>
    <t>Качаев Владимир</t>
  </si>
  <si>
    <t>Гурова Нина</t>
  </si>
  <si>
    <t>Медэтап</t>
  </si>
  <si>
    <t>Спуск</t>
  </si>
  <si>
    <t>Подъем</t>
  </si>
  <si>
    <t>Костер</t>
  </si>
  <si>
    <t>Мостик</t>
  </si>
  <si>
    <t>Узлы</t>
  </si>
  <si>
    <t>Глазомер</t>
  </si>
  <si>
    <t>Азимут</t>
  </si>
  <si>
    <t>Сигналы бедствия</t>
  </si>
  <si>
    <t>Расстояние до объекта</t>
  </si>
  <si>
    <t>Сумма баллов</t>
  </si>
  <si>
    <t>1.</t>
  </si>
  <si>
    <t>Ответы</t>
  </si>
  <si>
    <t>Мафия</t>
  </si>
  <si>
    <t>ДДиЮ "Наша Гавань"</t>
  </si>
  <si>
    <t>Канаева Н.А.</t>
  </si>
  <si>
    <t>2.</t>
  </si>
  <si>
    <t>Титов Максим</t>
  </si>
  <si>
    <t>Мартынов Леонид</t>
  </si>
  <si>
    <t>Степанов Денис</t>
  </si>
  <si>
    <t>Марченко Кристина</t>
  </si>
  <si>
    <t>Пылаева Виктория</t>
  </si>
  <si>
    <t>Гауцель Дмитрий</t>
  </si>
  <si>
    <t>3.</t>
  </si>
  <si>
    <t>Победа</t>
  </si>
  <si>
    <t>МАОУ СОШ № 64</t>
  </si>
  <si>
    <t>Плужников А.А.</t>
  </si>
  <si>
    <t>Сафронов Виктор</t>
  </si>
  <si>
    <t>Мальцев Илья</t>
  </si>
  <si>
    <t>Пономарев Даниил</t>
  </si>
  <si>
    <t>Медведев Алексей</t>
  </si>
  <si>
    <t>Палеха Анна</t>
  </si>
  <si>
    <t>Плужникова Диана</t>
  </si>
  <si>
    <t>4.</t>
  </si>
  <si>
    <t>БЭМС</t>
  </si>
  <si>
    <t>Бычкова Алина</t>
  </si>
  <si>
    <t>Жбанкова Ксения</t>
  </si>
  <si>
    <t>Дударь Владимир</t>
  </si>
  <si>
    <t>Крючин Дмитрий</t>
  </si>
  <si>
    <t>Шинкевич Данила</t>
  </si>
  <si>
    <t>Макаров Сергей</t>
  </si>
  <si>
    <t>5.</t>
  </si>
  <si>
    <t>Пульсар</t>
  </si>
  <si>
    <t>МАОУ СОШ № 44</t>
  </si>
  <si>
    <t>Елегечева Л.Н.</t>
  </si>
  <si>
    <t>Финаев Михаил</t>
  </si>
  <si>
    <t>Масалин Иван</t>
  </si>
  <si>
    <t>Елегечева Виктория</t>
  </si>
  <si>
    <t>Долгих Данил</t>
  </si>
  <si>
    <t>Попова Ирина</t>
  </si>
  <si>
    <t>Мищенко Арина</t>
  </si>
  <si>
    <t>Шнурки</t>
  </si>
  <si>
    <t>Канаев Глеб</t>
  </si>
  <si>
    <t>Кирягина Кристина</t>
  </si>
  <si>
    <t>Сулейманов Ролан</t>
  </si>
  <si>
    <t>Барсукова Елизавета</t>
  </si>
  <si>
    <t>Иванов Павел</t>
  </si>
  <si>
    <t>Лебёдкин Илья</t>
  </si>
  <si>
    <t>Энергия</t>
  </si>
  <si>
    <t>Самодурова Аделина</t>
  </si>
  <si>
    <t>Захаркина Эльвира</t>
  </si>
  <si>
    <t>Картамышев Иван</t>
  </si>
  <si>
    <t>Босоногов Даниил</t>
  </si>
  <si>
    <t>Дырмейко Анастасия</t>
  </si>
  <si>
    <t>Сердюков Денис</t>
  </si>
  <si>
    <t>Ларина А.В.</t>
  </si>
  <si>
    <t>МАОУ СОШ №32</t>
  </si>
  <si>
    <t>Пашкеев Даниил</t>
  </si>
  <si>
    <t>Мелков Никита</t>
  </si>
  <si>
    <t>Смирнова София</t>
  </si>
  <si>
    <t>Сухачева Ульяна</t>
  </si>
  <si>
    <t>Дерюшев Виталий</t>
  </si>
  <si>
    <t>Дмитриев Андрей</t>
  </si>
  <si>
    <t>Панькив Даниил</t>
  </si>
  <si>
    <t>Бакшаев Виталий</t>
  </si>
  <si>
    <t>ОФП</t>
  </si>
  <si>
    <t>ОЗК</t>
  </si>
  <si>
    <t>Бег</t>
  </si>
  <si>
    <t>Минное поле</t>
  </si>
  <si>
    <t>Укрытие, костер</t>
  </si>
  <si>
    <t>Радиация</t>
  </si>
  <si>
    <t>Остров сокровищ</t>
  </si>
  <si>
    <t>Итог</t>
  </si>
  <si>
    <t>Радуга</t>
  </si>
  <si>
    <t>Бутенко Никита</t>
  </si>
  <si>
    <t>Дронова Анна</t>
  </si>
  <si>
    <t>Михайлов Иван</t>
  </si>
  <si>
    <t>Олейникова Лада</t>
  </si>
  <si>
    <t>Племяник Данил</t>
  </si>
  <si>
    <t>Балтыньш Ролланд</t>
  </si>
  <si>
    <t>ДДЮ "КЕДР"</t>
  </si>
  <si>
    <t>Олейникова М.Г.</t>
  </si>
  <si>
    <t>Медицина</t>
  </si>
  <si>
    <t>Предварительный протокол дистанции "Маршрут выживания" городского этапа Всероссийских соревнований обучающихся образовательных учреждений "Школа безопасности" п.Аникино, 13 мая 2017 г.</t>
  </si>
  <si>
    <t>Предварительный протокол дистанции "Полоса препятствий" городского этапа Всероссийских соревнований обучающихся образовательных учреждений "Школа безопасности" п.Аникино, 14 мая 2017 г.</t>
  </si>
  <si>
    <t>Место</t>
  </si>
  <si>
    <t>п/к "Одиссей"</t>
  </si>
  <si>
    <t>МБОУ ДО "Копыловский</t>
  </si>
  <si>
    <t>Ориенти-рование</t>
  </si>
  <si>
    <t>Транспор-тировка</t>
  </si>
  <si>
    <t>Перепра-ва</t>
  </si>
  <si>
    <t>Топозна-ки</t>
  </si>
  <si>
    <t>Гл. судья</t>
  </si>
  <si>
    <t>Н.В. Зюзина</t>
  </si>
  <si>
    <t>О.В. Горшенина</t>
  </si>
  <si>
    <t>Гл. секретарь</t>
  </si>
  <si>
    <t>Штраф за превыше-ние КВ</t>
  </si>
  <si>
    <t>Веревоч-ный курс</t>
  </si>
  <si>
    <t>Предварительный протокол общего зачета соревнований "Школа безопасности" п.Аникино, 13-14 мая 2017 г.</t>
  </si>
  <si>
    <t xml:space="preserve">Группа Б </t>
  </si>
  <si>
    <t>Группа А</t>
  </si>
  <si>
    <t>Группа Б</t>
  </si>
  <si>
    <t>Маршрут выживания</t>
  </si>
  <si>
    <t>Полоса препятствий</t>
  </si>
  <si>
    <t>не участвовали</t>
  </si>
  <si>
    <t>Дремов Игорь</t>
  </si>
  <si>
    <t>Кузьмин Роман</t>
  </si>
  <si>
    <t>Смокотина Анастасия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</si>
</sst>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6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9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8" fillId="0" borderId="2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8" fillId="0" borderId="0" xfId="0" applyFont="1" applyAlignment="1">
      <alignment/>
    </xf>
    <xf numFmtId="0" fontId="0" fillId="0" borderId="17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28" fillId="0" borderId="11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8">
      <selection activeCell="C41" sqref="C41"/>
    </sheetView>
  </sheetViews>
  <sheetFormatPr defaultColWidth="9.140625" defaultRowHeight="15"/>
  <cols>
    <col min="1" max="1" width="6.421875" style="33" customWidth="1"/>
    <col min="2" max="2" width="18.57421875" style="0" customWidth="1"/>
    <col min="3" max="3" width="23.57421875" style="24" customWidth="1"/>
    <col min="4" max="4" width="17.7109375" style="0" bestFit="1" customWidth="1"/>
    <col min="5" max="21" width="9.140625" style="33" customWidth="1"/>
  </cols>
  <sheetData>
    <row r="1" ht="15">
      <c r="A1" s="69" t="s">
        <v>105</v>
      </c>
    </row>
    <row r="2" ht="15">
      <c r="A2" s="69" t="s">
        <v>122</v>
      </c>
    </row>
    <row r="4" spans="1:21" s="39" customFormat="1" ht="38.25">
      <c r="A4" s="36" t="s">
        <v>0</v>
      </c>
      <c r="B4" s="36" t="s">
        <v>1</v>
      </c>
      <c r="C4" s="37" t="s">
        <v>2</v>
      </c>
      <c r="D4" s="36" t="s">
        <v>3</v>
      </c>
      <c r="E4" s="36" t="s">
        <v>110</v>
      </c>
      <c r="F4" s="36" t="s">
        <v>24</v>
      </c>
      <c r="G4" s="36" t="s">
        <v>12</v>
      </c>
      <c r="H4" s="36" t="s">
        <v>111</v>
      </c>
      <c r="I4" s="36" t="s">
        <v>13</v>
      </c>
      <c r="J4" s="36" t="s">
        <v>14</v>
      </c>
      <c r="K4" s="36" t="s">
        <v>17</v>
      </c>
      <c r="L4" s="36" t="s">
        <v>15</v>
      </c>
      <c r="M4" s="36" t="s">
        <v>16</v>
      </c>
      <c r="N4" s="36" t="s">
        <v>112</v>
      </c>
      <c r="O4" s="36" t="s">
        <v>18</v>
      </c>
      <c r="P4" s="36" t="s">
        <v>113</v>
      </c>
      <c r="Q4" s="36" t="s">
        <v>19</v>
      </c>
      <c r="R4" s="36" t="s">
        <v>20</v>
      </c>
      <c r="S4" s="36" t="s">
        <v>21</v>
      </c>
      <c r="T4" s="36" t="s">
        <v>22</v>
      </c>
      <c r="U4" s="38" t="s">
        <v>107</v>
      </c>
    </row>
    <row r="5" spans="1:21" ht="15" customHeight="1">
      <c r="A5" s="64" t="s">
        <v>23</v>
      </c>
      <c r="B5" s="14" t="s">
        <v>4</v>
      </c>
      <c r="C5" s="26" t="s">
        <v>109</v>
      </c>
      <c r="D5" s="9" t="s">
        <v>5</v>
      </c>
      <c r="E5" s="40">
        <v>16</v>
      </c>
      <c r="F5" s="56">
        <v>7</v>
      </c>
      <c r="G5" s="56">
        <v>18</v>
      </c>
      <c r="H5" s="56">
        <v>20</v>
      </c>
      <c r="I5" s="56">
        <v>30</v>
      </c>
      <c r="J5" s="56">
        <v>40</v>
      </c>
      <c r="K5" s="56">
        <v>12</v>
      </c>
      <c r="L5" s="56">
        <v>40</v>
      </c>
      <c r="M5" s="56">
        <v>40</v>
      </c>
      <c r="N5" s="56">
        <v>20</v>
      </c>
      <c r="O5" s="56">
        <v>10</v>
      </c>
      <c r="P5" s="56">
        <v>5</v>
      </c>
      <c r="Q5" s="56">
        <v>9</v>
      </c>
      <c r="R5" s="56">
        <v>10</v>
      </c>
      <c r="S5" s="56">
        <v>10</v>
      </c>
      <c r="T5" s="60">
        <f>SUM(E5:S5)</f>
        <v>287</v>
      </c>
      <c r="U5" s="44">
        <v>1</v>
      </c>
    </row>
    <row r="6" spans="1:21" ht="15">
      <c r="A6" s="61"/>
      <c r="B6" s="13" t="s">
        <v>6</v>
      </c>
      <c r="C6" s="27" t="s">
        <v>108</v>
      </c>
      <c r="D6" s="5"/>
      <c r="E6" s="34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42"/>
    </row>
    <row r="7" spans="1:21" ht="15">
      <c r="A7" s="61"/>
      <c r="B7" s="10" t="s">
        <v>7</v>
      </c>
      <c r="C7" s="28"/>
      <c r="D7" s="5"/>
      <c r="E7" s="34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42"/>
    </row>
    <row r="8" spans="1:21" ht="15">
      <c r="A8" s="61"/>
      <c r="B8" s="10" t="s">
        <v>8</v>
      </c>
      <c r="C8" s="28"/>
      <c r="D8" s="5"/>
      <c r="E8" s="34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42"/>
    </row>
    <row r="9" spans="1:21" ht="15">
      <c r="A9" s="61"/>
      <c r="B9" s="10" t="s">
        <v>9</v>
      </c>
      <c r="C9" s="28"/>
      <c r="D9" s="5"/>
      <c r="E9" s="34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42"/>
    </row>
    <row r="10" spans="1:21" ht="15">
      <c r="A10" s="61"/>
      <c r="B10" s="10" t="s">
        <v>10</v>
      </c>
      <c r="C10" s="28"/>
      <c r="D10" s="5"/>
      <c r="E10" s="34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42"/>
    </row>
    <row r="11" spans="1:21" ht="15">
      <c r="A11" s="62"/>
      <c r="B11" s="11" t="s">
        <v>11</v>
      </c>
      <c r="C11" s="29"/>
      <c r="D11" s="6"/>
      <c r="E11" s="35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8"/>
      <c r="U11" s="42"/>
    </row>
    <row r="12" spans="1:21" ht="15">
      <c r="A12" s="64" t="s">
        <v>28</v>
      </c>
      <c r="B12" s="15" t="s">
        <v>25</v>
      </c>
      <c r="C12" s="26" t="s">
        <v>26</v>
      </c>
      <c r="D12" s="1" t="s">
        <v>27</v>
      </c>
      <c r="E12" s="34">
        <v>10</v>
      </c>
      <c r="F12" s="34">
        <v>5</v>
      </c>
      <c r="G12" s="34">
        <v>18</v>
      </c>
      <c r="H12" s="34">
        <v>20</v>
      </c>
      <c r="I12" s="34">
        <v>30</v>
      </c>
      <c r="J12" s="34">
        <v>40</v>
      </c>
      <c r="K12" s="34">
        <v>11</v>
      </c>
      <c r="L12" s="34">
        <v>40</v>
      </c>
      <c r="M12" s="34">
        <v>40</v>
      </c>
      <c r="N12" s="34">
        <v>19</v>
      </c>
      <c r="O12" s="34">
        <v>10</v>
      </c>
      <c r="P12" s="34">
        <v>10</v>
      </c>
      <c r="Q12" s="34">
        <v>10</v>
      </c>
      <c r="R12" s="34">
        <v>10</v>
      </c>
      <c r="S12" s="61">
        <v>5</v>
      </c>
      <c r="T12" s="41">
        <f>SUM(E12:S12)</f>
        <v>278</v>
      </c>
      <c r="U12" s="45">
        <v>2</v>
      </c>
    </row>
    <row r="13" spans="1:21" ht="15">
      <c r="A13" s="61"/>
      <c r="B13" s="12" t="s">
        <v>29</v>
      </c>
      <c r="C13" s="27"/>
      <c r="D13" s="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1"/>
      <c r="T13" s="34"/>
      <c r="U13" s="42"/>
    </row>
    <row r="14" spans="1:21" ht="15">
      <c r="A14" s="61"/>
      <c r="B14" s="12" t="s">
        <v>30</v>
      </c>
      <c r="C14" s="27"/>
      <c r="D14" s="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61"/>
      <c r="T14" s="34"/>
      <c r="U14" s="42"/>
    </row>
    <row r="15" spans="1:21" ht="15">
      <c r="A15" s="61"/>
      <c r="B15" s="12" t="s">
        <v>31</v>
      </c>
      <c r="C15" s="27"/>
      <c r="D15" s="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61"/>
      <c r="T15" s="34"/>
      <c r="U15" s="42"/>
    </row>
    <row r="16" spans="1:21" ht="15">
      <c r="A16" s="61"/>
      <c r="B16" s="12" t="s">
        <v>32</v>
      </c>
      <c r="C16" s="27"/>
      <c r="D16" s="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1"/>
      <c r="T16" s="34"/>
      <c r="U16" s="42"/>
    </row>
    <row r="17" spans="1:21" ht="15">
      <c r="A17" s="61"/>
      <c r="B17" s="12" t="s">
        <v>33</v>
      </c>
      <c r="C17" s="27"/>
      <c r="D17" s="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61"/>
      <c r="T17" s="34"/>
      <c r="U17" s="42"/>
    </row>
    <row r="18" spans="1:21" ht="15">
      <c r="A18" s="62"/>
      <c r="B18" s="17" t="s">
        <v>34</v>
      </c>
      <c r="C18" s="30"/>
      <c r="D18" s="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62"/>
      <c r="T18" s="35"/>
      <c r="U18" s="43"/>
    </row>
    <row r="19" spans="1:21" ht="15">
      <c r="A19" s="40" t="s">
        <v>35</v>
      </c>
      <c r="B19" s="15" t="s">
        <v>36</v>
      </c>
      <c r="C19" s="25" t="s">
        <v>37</v>
      </c>
      <c r="D19" s="1" t="s">
        <v>38</v>
      </c>
      <c r="E19" s="40">
        <v>14</v>
      </c>
      <c r="F19" s="40">
        <v>0</v>
      </c>
      <c r="G19" s="40">
        <v>20</v>
      </c>
      <c r="H19" s="40">
        <v>15</v>
      </c>
      <c r="I19" s="40">
        <v>30</v>
      </c>
      <c r="J19" s="40">
        <v>40</v>
      </c>
      <c r="K19" s="40">
        <v>5</v>
      </c>
      <c r="L19" s="40">
        <v>40</v>
      </c>
      <c r="M19" s="40">
        <v>40</v>
      </c>
      <c r="N19" s="40">
        <v>19</v>
      </c>
      <c r="O19" s="40">
        <v>10</v>
      </c>
      <c r="P19" s="40">
        <v>10</v>
      </c>
      <c r="Q19" s="40">
        <v>5</v>
      </c>
      <c r="R19" s="40">
        <v>10</v>
      </c>
      <c r="S19" s="40">
        <v>5</v>
      </c>
      <c r="T19" s="41">
        <f>SUM(E19:S19)</f>
        <v>263</v>
      </c>
      <c r="U19" s="44">
        <v>3</v>
      </c>
    </row>
    <row r="20" spans="1:21" ht="15">
      <c r="A20" s="34"/>
      <c r="B20" s="12" t="s">
        <v>39</v>
      </c>
      <c r="C20" s="31"/>
      <c r="D20" s="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2"/>
    </row>
    <row r="21" spans="1:21" ht="15">
      <c r="A21" s="34"/>
      <c r="B21" s="12" t="s">
        <v>40</v>
      </c>
      <c r="C21" s="31"/>
      <c r="D21" s="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42"/>
    </row>
    <row r="22" spans="1:21" ht="15">
      <c r="A22" s="34"/>
      <c r="B22" s="12" t="s">
        <v>41</v>
      </c>
      <c r="C22" s="31"/>
      <c r="D22" s="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42"/>
    </row>
    <row r="23" spans="1:21" ht="15">
      <c r="A23" s="34"/>
      <c r="B23" s="12" t="s">
        <v>42</v>
      </c>
      <c r="C23" s="31"/>
      <c r="D23" s="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42"/>
    </row>
    <row r="24" spans="1:21" ht="15">
      <c r="A24" s="34"/>
      <c r="B24" s="12" t="s">
        <v>43</v>
      </c>
      <c r="C24" s="31"/>
      <c r="D24" s="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42"/>
    </row>
    <row r="25" spans="1:21" ht="15">
      <c r="A25" s="34"/>
      <c r="B25" s="12" t="s">
        <v>44</v>
      </c>
      <c r="C25" s="31"/>
      <c r="D25" s="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2"/>
    </row>
    <row r="26" spans="1:21" ht="15">
      <c r="A26" s="40" t="s">
        <v>45</v>
      </c>
      <c r="B26" s="21" t="s">
        <v>46</v>
      </c>
      <c r="C26" s="25" t="s">
        <v>26</v>
      </c>
      <c r="D26" s="7" t="s">
        <v>27</v>
      </c>
      <c r="E26" s="40">
        <v>4</v>
      </c>
      <c r="F26" s="51">
        <v>2</v>
      </c>
      <c r="G26" s="40">
        <v>17</v>
      </c>
      <c r="H26" s="51">
        <v>20</v>
      </c>
      <c r="I26" s="40">
        <v>30</v>
      </c>
      <c r="J26" s="51">
        <v>40</v>
      </c>
      <c r="K26" s="40">
        <v>8</v>
      </c>
      <c r="L26" s="51">
        <v>35</v>
      </c>
      <c r="M26" s="40">
        <v>35</v>
      </c>
      <c r="N26" s="51">
        <v>20</v>
      </c>
      <c r="O26" s="40">
        <v>10</v>
      </c>
      <c r="P26" s="51">
        <v>10</v>
      </c>
      <c r="Q26" s="40">
        <v>10</v>
      </c>
      <c r="R26" s="51">
        <v>10</v>
      </c>
      <c r="S26" s="40">
        <v>6</v>
      </c>
      <c r="T26" s="41">
        <f>SUM(E26:S26)</f>
        <v>257</v>
      </c>
      <c r="U26" s="45">
        <v>4</v>
      </c>
    </row>
    <row r="27" spans="1:21" ht="15">
      <c r="A27" s="34"/>
      <c r="B27" s="20" t="s">
        <v>47</v>
      </c>
      <c r="C27" s="31"/>
      <c r="D27" s="16"/>
      <c r="E27" s="34"/>
      <c r="F27" s="53"/>
      <c r="G27" s="34"/>
      <c r="H27" s="53"/>
      <c r="I27" s="34"/>
      <c r="J27" s="53"/>
      <c r="K27" s="34"/>
      <c r="L27" s="53"/>
      <c r="M27" s="34"/>
      <c r="N27" s="53"/>
      <c r="O27" s="34"/>
      <c r="P27" s="53"/>
      <c r="Q27" s="34"/>
      <c r="R27" s="53"/>
      <c r="S27" s="34"/>
      <c r="T27" s="34"/>
      <c r="U27" s="42"/>
    </row>
    <row r="28" spans="1:21" ht="15">
      <c r="A28" s="34"/>
      <c r="B28" s="20" t="s">
        <v>48</v>
      </c>
      <c r="C28" s="31"/>
      <c r="D28" s="16"/>
      <c r="E28" s="34"/>
      <c r="F28" s="53"/>
      <c r="G28" s="34"/>
      <c r="H28" s="53"/>
      <c r="I28" s="34"/>
      <c r="J28" s="53"/>
      <c r="K28" s="34"/>
      <c r="L28" s="53"/>
      <c r="M28" s="34"/>
      <c r="N28" s="53"/>
      <c r="O28" s="34"/>
      <c r="P28" s="53"/>
      <c r="Q28" s="34"/>
      <c r="R28" s="53"/>
      <c r="S28" s="34"/>
      <c r="T28" s="34"/>
      <c r="U28" s="42"/>
    </row>
    <row r="29" spans="1:21" ht="15">
      <c r="A29" s="34"/>
      <c r="B29" s="20" t="s">
        <v>49</v>
      </c>
      <c r="C29" s="31"/>
      <c r="D29" s="16"/>
      <c r="E29" s="34"/>
      <c r="F29" s="53"/>
      <c r="G29" s="34"/>
      <c r="H29" s="53"/>
      <c r="I29" s="34"/>
      <c r="J29" s="53"/>
      <c r="K29" s="34"/>
      <c r="L29" s="53"/>
      <c r="M29" s="34"/>
      <c r="N29" s="53"/>
      <c r="O29" s="34"/>
      <c r="P29" s="53"/>
      <c r="Q29" s="34"/>
      <c r="R29" s="53"/>
      <c r="S29" s="34"/>
      <c r="T29" s="34"/>
      <c r="U29" s="42"/>
    </row>
    <row r="30" spans="1:21" ht="15">
      <c r="A30" s="34"/>
      <c r="B30" s="20" t="s">
        <v>52</v>
      </c>
      <c r="C30" s="31"/>
      <c r="D30" s="16"/>
      <c r="E30" s="34"/>
      <c r="F30" s="53"/>
      <c r="G30" s="34"/>
      <c r="H30" s="53"/>
      <c r="I30" s="34"/>
      <c r="J30" s="53"/>
      <c r="K30" s="34"/>
      <c r="L30" s="53"/>
      <c r="M30" s="34"/>
      <c r="N30" s="53"/>
      <c r="O30" s="34"/>
      <c r="P30" s="53"/>
      <c r="Q30" s="34"/>
      <c r="R30" s="53"/>
      <c r="S30" s="34"/>
      <c r="T30" s="34"/>
      <c r="U30" s="42"/>
    </row>
    <row r="31" spans="1:21" ht="15">
      <c r="A31" s="34"/>
      <c r="B31" s="20" t="s">
        <v>50</v>
      </c>
      <c r="C31" s="31"/>
      <c r="D31" s="16"/>
      <c r="E31" s="34"/>
      <c r="F31" s="53"/>
      <c r="G31" s="34"/>
      <c r="H31" s="53"/>
      <c r="I31" s="34"/>
      <c r="J31" s="53"/>
      <c r="K31" s="34"/>
      <c r="L31" s="53"/>
      <c r="M31" s="34"/>
      <c r="N31" s="53"/>
      <c r="O31" s="34"/>
      <c r="P31" s="53"/>
      <c r="Q31" s="34"/>
      <c r="R31" s="53"/>
      <c r="S31" s="34"/>
      <c r="T31" s="34"/>
      <c r="U31" s="42"/>
    </row>
    <row r="32" spans="1:21" ht="15">
      <c r="A32" s="35"/>
      <c r="B32" s="22" t="s">
        <v>51</v>
      </c>
      <c r="C32" s="32"/>
      <c r="D32" s="19"/>
      <c r="E32" s="35"/>
      <c r="F32" s="55"/>
      <c r="G32" s="35"/>
      <c r="H32" s="55"/>
      <c r="I32" s="35"/>
      <c r="J32" s="55"/>
      <c r="K32" s="35"/>
      <c r="L32" s="55"/>
      <c r="M32" s="35"/>
      <c r="N32" s="55"/>
      <c r="O32" s="35"/>
      <c r="P32" s="55"/>
      <c r="Q32" s="35"/>
      <c r="R32" s="55"/>
      <c r="S32" s="35"/>
      <c r="T32" s="35"/>
      <c r="U32" s="43"/>
    </row>
    <row r="33" spans="1:21" ht="15">
      <c r="A33" s="64" t="s">
        <v>53</v>
      </c>
      <c r="B33" s="14" t="s">
        <v>54</v>
      </c>
      <c r="C33" s="26" t="s">
        <v>55</v>
      </c>
      <c r="D33" s="1" t="s">
        <v>56</v>
      </c>
      <c r="E33" s="51">
        <v>2</v>
      </c>
      <c r="F33" s="40">
        <v>0</v>
      </c>
      <c r="G33" s="51">
        <v>18</v>
      </c>
      <c r="H33" s="40">
        <v>20</v>
      </c>
      <c r="I33" s="51">
        <v>30</v>
      </c>
      <c r="J33" s="40">
        <v>40</v>
      </c>
      <c r="K33" s="51">
        <v>3</v>
      </c>
      <c r="L33" s="40">
        <v>35</v>
      </c>
      <c r="M33" s="51">
        <v>35</v>
      </c>
      <c r="N33" s="40">
        <v>20</v>
      </c>
      <c r="O33" s="51">
        <v>8</v>
      </c>
      <c r="P33" s="40">
        <v>10</v>
      </c>
      <c r="Q33" s="51">
        <v>9</v>
      </c>
      <c r="R33" s="40">
        <v>10</v>
      </c>
      <c r="S33" s="51">
        <v>10</v>
      </c>
      <c r="T33" s="41">
        <f>SUM(E33:S33)</f>
        <v>250</v>
      </c>
      <c r="U33" s="44">
        <v>5</v>
      </c>
    </row>
    <row r="34" spans="1:21" ht="15">
      <c r="A34" s="61"/>
      <c r="B34" s="12" t="s">
        <v>57</v>
      </c>
      <c r="C34" s="27"/>
      <c r="D34" s="3"/>
      <c r="E34" s="53"/>
      <c r="F34" s="34"/>
      <c r="G34" s="53"/>
      <c r="H34" s="34"/>
      <c r="I34" s="53"/>
      <c r="J34" s="34"/>
      <c r="K34" s="53"/>
      <c r="L34" s="34"/>
      <c r="M34" s="53"/>
      <c r="N34" s="34"/>
      <c r="O34" s="53"/>
      <c r="P34" s="34"/>
      <c r="Q34" s="53"/>
      <c r="R34" s="34"/>
      <c r="S34" s="53"/>
      <c r="T34" s="34"/>
      <c r="U34" s="42"/>
    </row>
    <row r="35" spans="1:21" ht="15">
      <c r="A35" s="61"/>
      <c r="B35" s="12" t="s">
        <v>58</v>
      </c>
      <c r="C35" s="27"/>
      <c r="D35" s="3"/>
      <c r="E35" s="53"/>
      <c r="F35" s="34"/>
      <c r="G35" s="53"/>
      <c r="H35" s="34"/>
      <c r="I35" s="53"/>
      <c r="J35" s="34"/>
      <c r="K35" s="53"/>
      <c r="L35" s="34"/>
      <c r="M35" s="53"/>
      <c r="N35" s="34"/>
      <c r="O35" s="53"/>
      <c r="P35" s="34"/>
      <c r="Q35" s="53"/>
      <c r="R35" s="34"/>
      <c r="S35" s="53"/>
      <c r="T35" s="34"/>
      <c r="U35" s="42"/>
    </row>
    <row r="36" spans="1:21" ht="15">
      <c r="A36" s="61"/>
      <c r="B36" s="12" t="s">
        <v>59</v>
      </c>
      <c r="C36" s="27"/>
      <c r="D36" s="3"/>
      <c r="E36" s="53"/>
      <c r="F36" s="34"/>
      <c r="G36" s="53"/>
      <c r="H36" s="34"/>
      <c r="I36" s="53"/>
      <c r="J36" s="34"/>
      <c r="K36" s="53"/>
      <c r="L36" s="34"/>
      <c r="M36" s="53"/>
      <c r="N36" s="34"/>
      <c r="O36" s="53"/>
      <c r="P36" s="34"/>
      <c r="Q36" s="53"/>
      <c r="R36" s="34"/>
      <c r="S36" s="53"/>
      <c r="T36" s="34"/>
      <c r="U36" s="42"/>
    </row>
    <row r="37" spans="1:21" ht="15">
      <c r="A37" s="61"/>
      <c r="B37" s="12" t="s">
        <v>60</v>
      </c>
      <c r="C37" s="27"/>
      <c r="D37" s="3"/>
      <c r="E37" s="53"/>
      <c r="F37" s="34"/>
      <c r="G37" s="53"/>
      <c r="H37" s="34"/>
      <c r="I37" s="53"/>
      <c r="J37" s="34"/>
      <c r="K37" s="53"/>
      <c r="L37" s="34"/>
      <c r="M37" s="53"/>
      <c r="N37" s="34"/>
      <c r="O37" s="53"/>
      <c r="P37" s="34"/>
      <c r="Q37" s="53"/>
      <c r="R37" s="34"/>
      <c r="S37" s="53"/>
      <c r="T37" s="34"/>
      <c r="U37" s="42"/>
    </row>
    <row r="38" spans="1:21" ht="15">
      <c r="A38" s="61"/>
      <c r="B38" s="12" t="s">
        <v>61</v>
      </c>
      <c r="C38" s="27"/>
      <c r="D38" s="3"/>
      <c r="E38" s="53"/>
      <c r="F38" s="34"/>
      <c r="G38" s="53"/>
      <c r="H38" s="34"/>
      <c r="I38" s="53"/>
      <c r="J38" s="34"/>
      <c r="K38" s="53"/>
      <c r="L38" s="34"/>
      <c r="M38" s="53"/>
      <c r="N38" s="34"/>
      <c r="O38" s="53"/>
      <c r="P38" s="34"/>
      <c r="Q38" s="53"/>
      <c r="R38" s="34"/>
      <c r="S38" s="53"/>
      <c r="T38" s="34"/>
      <c r="U38" s="42"/>
    </row>
    <row r="39" spans="1:21" ht="15">
      <c r="A39" s="62"/>
      <c r="B39" s="17" t="s">
        <v>62</v>
      </c>
      <c r="C39" s="30"/>
      <c r="D39" s="4"/>
      <c r="E39" s="55"/>
      <c r="F39" s="35"/>
      <c r="G39" s="55"/>
      <c r="H39" s="35"/>
      <c r="I39" s="55"/>
      <c r="J39" s="35"/>
      <c r="K39" s="55"/>
      <c r="L39" s="35"/>
      <c r="M39" s="55"/>
      <c r="N39" s="35"/>
      <c r="O39" s="55"/>
      <c r="P39" s="35"/>
      <c r="Q39" s="55"/>
      <c r="R39" s="35"/>
      <c r="S39" s="55"/>
      <c r="T39" s="35"/>
      <c r="U39" s="43"/>
    </row>
    <row r="41" spans="2:4" ht="15">
      <c r="B41" s="20" t="s">
        <v>114</v>
      </c>
      <c r="D41" t="s">
        <v>115</v>
      </c>
    </row>
    <row r="42" spans="2:4" ht="15">
      <c r="B42" s="20" t="s">
        <v>117</v>
      </c>
      <c r="D42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6.00390625" style="33" customWidth="1"/>
    <col min="2" max="2" width="18.57421875" style="0" customWidth="1"/>
    <col min="3" max="3" width="20.57421875" style="0" bestFit="1" customWidth="1"/>
    <col min="4" max="4" width="15.57421875" style="0" bestFit="1" customWidth="1"/>
    <col min="5" max="20" width="9.140625" style="33" customWidth="1"/>
  </cols>
  <sheetData>
    <row r="1" spans="1:4" ht="15">
      <c r="A1" s="69" t="s">
        <v>105</v>
      </c>
      <c r="D1" s="63"/>
    </row>
    <row r="2" spans="1:4" ht="15">
      <c r="A2" s="69" t="s">
        <v>123</v>
      </c>
      <c r="C2" s="63"/>
      <c r="D2" s="63"/>
    </row>
    <row r="4" spans="1:21" ht="38.25">
      <c r="A4" s="36" t="s">
        <v>0</v>
      </c>
      <c r="B4" s="36" t="s">
        <v>1</v>
      </c>
      <c r="C4" s="37" t="s">
        <v>2</v>
      </c>
      <c r="D4" s="36" t="s">
        <v>3</v>
      </c>
      <c r="E4" s="36" t="s">
        <v>110</v>
      </c>
      <c r="F4" s="36" t="s">
        <v>24</v>
      </c>
      <c r="G4" s="36" t="s">
        <v>12</v>
      </c>
      <c r="H4" s="36" t="s">
        <v>111</v>
      </c>
      <c r="I4" s="36" t="s">
        <v>13</v>
      </c>
      <c r="J4" s="36" t="s">
        <v>14</v>
      </c>
      <c r="K4" s="36" t="s">
        <v>17</v>
      </c>
      <c r="L4" s="36" t="s">
        <v>15</v>
      </c>
      <c r="M4" s="36" t="s">
        <v>16</v>
      </c>
      <c r="N4" s="36" t="s">
        <v>112</v>
      </c>
      <c r="O4" s="36" t="s">
        <v>18</v>
      </c>
      <c r="P4" s="36" t="s">
        <v>113</v>
      </c>
      <c r="Q4" s="36" t="s">
        <v>19</v>
      </c>
      <c r="R4" s="36" t="s">
        <v>20</v>
      </c>
      <c r="S4" s="36" t="s">
        <v>21</v>
      </c>
      <c r="T4" s="36" t="s">
        <v>22</v>
      </c>
      <c r="U4" s="38" t="s">
        <v>107</v>
      </c>
    </row>
    <row r="5" spans="1:21" ht="15">
      <c r="A5" s="64" t="s">
        <v>23</v>
      </c>
      <c r="B5" s="14" t="s">
        <v>63</v>
      </c>
      <c r="C5" s="8" t="s">
        <v>26</v>
      </c>
      <c r="D5" s="9" t="s">
        <v>27</v>
      </c>
      <c r="E5" s="40">
        <v>16</v>
      </c>
      <c r="F5" s="56">
        <v>6</v>
      </c>
      <c r="G5" s="56">
        <v>17</v>
      </c>
      <c r="H5" s="56">
        <v>18</v>
      </c>
      <c r="I5" s="56">
        <v>30</v>
      </c>
      <c r="J5" s="56">
        <v>40</v>
      </c>
      <c r="K5" s="56">
        <v>12</v>
      </c>
      <c r="L5" s="56">
        <v>40</v>
      </c>
      <c r="M5" s="56">
        <v>40</v>
      </c>
      <c r="N5" s="56">
        <v>20</v>
      </c>
      <c r="O5" s="56">
        <v>10</v>
      </c>
      <c r="P5" s="56">
        <v>9</v>
      </c>
      <c r="Q5" s="56">
        <v>9</v>
      </c>
      <c r="R5" s="56">
        <v>10</v>
      </c>
      <c r="S5" s="56">
        <v>10</v>
      </c>
      <c r="T5" s="60">
        <f>SUM(E5:S5)</f>
        <v>287</v>
      </c>
      <c r="U5" s="41">
        <v>1</v>
      </c>
    </row>
    <row r="6" spans="1:21" ht="15">
      <c r="A6" s="61"/>
      <c r="B6" s="13" t="s">
        <v>64</v>
      </c>
      <c r="C6" s="2"/>
      <c r="D6" s="5"/>
      <c r="E6" s="34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42"/>
    </row>
    <row r="7" spans="1:21" ht="15">
      <c r="A7" s="61"/>
      <c r="B7" s="10" t="s">
        <v>65</v>
      </c>
      <c r="C7" s="5"/>
      <c r="D7" s="5"/>
      <c r="E7" s="34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42"/>
    </row>
    <row r="8" spans="1:21" ht="15">
      <c r="A8" s="61"/>
      <c r="B8" s="10" t="s">
        <v>66</v>
      </c>
      <c r="C8" s="5"/>
      <c r="D8" s="5"/>
      <c r="E8" s="34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42"/>
    </row>
    <row r="9" spans="1:21" ht="15">
      <c r="A9" s="61"/>
      <c r="B9" s="10" t="s">
        <v>67</v>
      </c>
      <c r="C9" s="5"/>
      <c r="D9" s="5"/>
      <c r="E9" s="34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42"/>
    </row>
    <row r="10" spans="1:21" ht="15">
      <c r="A10" s="61"/>
      <c r="B10" s="10" t="s">
        <v>68</v>
      </c>
      <c r="C10" s="5"/>
      <c r="D10" s="5"/>
      <c r="E10" s="34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42"/>
    </row>
    <row r="11" spans="1:21" ht="15">
      <c r="A11" s="62"/>
      <c r="B11" s="11" t="s">
        <v>69</v>
      </c>
      <c r="C11" s="6"/>
      <c r="D11" s="6"/>
      <c r="E11" s="35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8"/>
      <c r="U11" s="42"/>
    </row>
    <row r="12" spans="1:21" ht="15">
      <c r="A12" s="64" t="s">
        <v>28</v>
      </c>
      <c r="B12" s="15" t="s">
        <v>36</v>
      </c>
      <c r="C12" s="1" t="s">
        <v>37</v>
      </c>
      <c r="D12" s="1" t="s">
        <v>38</v>
      </c>
      <c r="E12" s="34">
        <v>4</v>
      </c>
      <c r="F12" s="34">
        <v>2</v>
      </c>
      <c r="G12" s="34">
        <v>16</v>
      </c>
      <c r="H12" s="34">
        <v>20</v>
      </c>
      <c r="I12" s="34">
        <v>30</v>
      </c>
      <c r="J12" s="34">
        <v>40</v>
      </c>
      <c r="K12" s="34">
        <v>3</v>
      </c>
      <c r="L12" s="34">
        <v>40</v>
      </c>
      <c r="M12" s="34">
        <v>40</v>
      </c>
      <c r="N12" s="34">
        <v>18</v>
      </c>
      <c r="O12" s="34">
        <v>10</v>
      </c>
      <c r="P12" s="34">
        <v>10</v>
      </c>
      <c r="Q12" s="34">
        <v>9</v>
      </c>
      <c r="R12" s="34">
        <v>10</v>
      </c>
      <c r="S12" s="61">
        <v>10</v>
      </c>
      <c r="T12" s="41">
        <f>SUM(E12:S12)</f>
        <v>262</v>
      </c>
      <c r="U12" s="41">
        <v>2</v>
      </c>
    </row>
    <row r="13" spans="1:21" ht="15">
      <c r="A13" s="61"/>
      <c r="B13" s="12" t="s">
        <v>71</v>
      </c>
      <c r="C13" s="2"/>
      <c r="D13" s="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1"/>
      <c r="T13" s="34"/>
      <c r="U13" s="42"/>
    </row>
    <row r="14" spans="1:21" ht="15">
      <c r="A14" s="61"/>
      <c r="B14" s="12" t="s">
        <v>72</v>
      </c>
      <c r="C14" s="2"/>
      <c r="D14" s="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61"/>
      <c r="T14" s="34"/>
      <c r="U14" s="42"/>
    </row>
    <row r="15" spans="1:21" ht="15">
      <c r="A15" s="61"/>
      <c r="B15" s="12" t="s">
        <v>73</v>
      </c>
      <c r="C15" s="2"/>
      <c r="D15" s="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61"/>
      <c r="T15" s="34"/>
      <c r="U15" s="42"/>
    </row>
    <row r="16" spans="1:21" ht="15">
      <c r="A16" s="61"/>
      <c r="B16" s="12" t="s">
        <v>74</v>
      </c>
      <c r="C16" s="2"/>
      <c r="D16" s="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1"/>
      <c r="T16" s="34"/>
      <c r="U16" s="42"/>
    </row>
    <row r="17" spans="1:21" ht="15">
      <c r="A17" s="61"/>
      <c r="B17" s="12" t="s">
        <v>75</v>
      </c>
      <c r="C17" s="2"/>
      <c r="D17" s="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61"/>
      <c r="T17" s="34"/>
      <c r="U17" s="42"/>
    </row>
    <row r="18" spans="1:21" ht="15">
      <c r="A18" s="62"/>
      <c r="B18" s="17" t="s">
        <v>76</v>
      </c>
      <c r="C18" s="18"/>
      <c r="D18" s="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62"/>
      <c r="T18" s="35"/>
      <c r="U18" s="43"/>
    </row>
    <row r="19" spans="1:21" ht="15">
      <c r="A19" s="40" t="s">
        <v>35</v>
      </c>
      <c r="B19" s="15" t="s">
        <v>70</v>
      </c>
      <c r="C19" s="1" t="s">
        <v>78</v>
      </c>
      <c r="D19" s="1" t="s">
        <v>77</v>
      </c>
      <c r="E19" s="40">
        <v>14</v>
      </c>
      <c r="F19" s="40">
        <v>6</v>
      </c>
      <c r="G19" s="40">
        <v>20</v>
      </c>
      <c r="H19" s="40">
        <v>20</v>
      </c>
      <c r="I19" s="40">
        <v>30</v>
      </c>
      <c r="J19" s="40">
        <v>40</v>
      </c>
      <c r="K19" s="40">
        <v>7</v>
      </c>
      <c r="L19" s="40">
        <v>15</v>
      </c>
      <c r="M19" s="40">
        <v>40</v>
      </c>
      <c r="N19" s="40">
        <v>20</v>
      </c>
      <c r="O19" s="40">
        <v>10</v>
      </c>
      <c r="P19" s="40">
        <v>9</v>
      </c>
      <c r="Q19" s="40">
        <v>9</v>
      </c>
      <c r="R19" s="40">
        <v>10</v>
      </c>
      <c r="S19" s="40">
        <v>10</v>
      </c>
      <c r="T19" s="41">
        <f>SUM(E19:S19)</f>
        <v>260</v>
      </c>
      <c r="U19" s="42">
        <v>3</v>
      </c>
    </row>
    <row r="20" spans="1:21" ht="15">
      <c r="A20" s="34"/>
      <c r="B20" s="12" t="s">
        <v>79</v>
      </c>
      <c r="C20" s="3"/>
      <c r="D20" s="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5">
      <c r="A21" s="34"/>
      <c r="B21" s="12" t="s">
        <v>80</v>
      </c>
      <c r="C21" s="3"/>
      <c r="D21" s="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5">
      <c r="A22" s="34"/>
      <c r="B22" s="12" t="s">
        <v>81</v>
      </c>
      <c r="C22" s="3"/>
      <c r="D22" s="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5">
      <c r="A23" s="34"/>
      <c r="B23" s="12" t="s">
        <v>82</v>
      </c>
      <c r="C23" s="3"/>
      <c r="D23" s="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5">
      <c r="A24" s="34"/>
      <c r="B24" s="12" t="s">
        <v>83</v>
      </c>
      <c r="C24" s="3"/>
      <c r="D24" s="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5">
      <c r="A25" s="35"/>
      <c r="B25" s="17" t="s">
        <v>84</v>
      </c>
      <c r="C25" s="4"/>
      <c r="D25" s="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7" spans="2:4" ht="15">
      <c r="B27" s="20" t="s">
        <v>114</v>
      </c>
      <c r="C27" s="24"/>
      <c r="D27" t="s">
        <v>115</v>
      </c>
    </row>
    <row r="28" spans="2:4" ht="15">
      <c r="B28" s="20" t="s">
        <v>117</v>
      </c>
      <c r="C28" s="24"/>
      <c r="D28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6.421875" style="33" customWidth="1"/>
    <col min="2" max="2" width="18.57421875" style="0" customWidth="1"/>
    <col min="3" max="3" width="20.57421875" style="0" bestFit="1" customWidth="1"/>
    <col min="4" max="4" width="15.57421875" style="0" bestFit="1" customWidth="1"/>
    <col min="5" max="16" width="9.140625" style="33" customWidth="1"/>
  </cols>
  <sheetData>
    <row r="1" ht="15">
      <c r="A1" s="69" t="s">
        <v>106</v>
      </c>
    </row>
    <row r="2" ht="15">
      <c r="A2" s="69" t="s">
        <v>122</v>
      </c>
    </row>
    <row r="4" spans="1:21" ht="38.25">
      <c r="A4" s="36" t="s">
        <v>0</v>
      </c>
      <c r="B4" s="36" t="s">
        <v>1</v>
      </c>
      <c r="C4" s="36" t="s">
        <v>2</v>
      </c>
      <c r="D4" s="36" t="s">
        <v>3</v>
      </c>
      <c r="E4" s="46" t="s">
        <v>87</v>
      </c>
      <c r="F4" s="46" t="s">
        <v>88</v>
      </c>
      <c r="G4" s="46" t="s">
        <v>89</v>
      </c>
      <c r="H4" s="46" t="s">
        <v>90</v>
      </c>
      <c r="I4" s="46" t="s">
        <v>91</v>
      </c>
      <c r="J4" s="46" t="s">
        <v>119</v>
      </c>
      <c r="K4" s="46" t="s">
        <v>92</v>
      </c>
      <c r="L4" s="46" t="s">
        <v>104</v>
      </c>
      <c r="M4" s="46" t="s">
        <v>93</v>
      </c>
      <c r="N4" s="46" t="s">
        <v>118</v>
      </c>
      <c r="O4" s="46" t="s">
        <v>94</v>
      </c>
      <c r="P4" s="36" t="s">
        <v>107</v>
      </c>
      <c r="Q4" s="2"/>
      <c r="R4" s="2"/>
      <c r="S4" s="2"/>
      <c r="T4" s="2"/>
      <c r="U4" s="2"/>
    </row>
    <row r="5" spans="1:21" ht="15">
      <c r="A5" s="64" t="s">
        <v>23</v>
      </c>
      <c r="B5" s="15" t="s">
        <v>25</v>
      </c>
      <c r="C5" s="8" t="s">
        <v>26</v>
      </c>
      <c r="D5" s="1" t="s">
        <v>27</v>
      </c>
      <c r="E5" s="34">
        <v>48</v>
      </c>
      <c r="F5" s="34">
        <v>35</v>
      </c>
      <c r="G5" s="34">
        <v>10</v>
      </c>
      <c r="H5" s="34">
        <v>25</v>
      </c>
      <c r="I5" s="34">
        <v>35</v>
      </c>
      <c r="J5" s="34">
        <v>10</v>
      </c>
      <c r="K5" s="34">
        <v>26</v>
      </c>
      <c r="L5" s="34">
        <v>60</v>
      </c>
      <c r="M5" s="49">
        <v>50</v>
      </c>
      <c r="N5" s="49">
        <v>6</v>
      </c>
      <c r="O5" s="42">
        <f>SUM(E5:N5)-N5</f>
        <v>299</v>
      </c>
      <c r="P5" s="41">
        <v>1</v>
      </c>
      <c r="Q5" s="2"/>
      <c r="R5" s="2"/>
      <c r="S5" s="2"/>
      <c r="T5" s="2"/>
      <c r="U5" s="23"/>
    </row>
    <row r="6" spans="1:21" ht="15">
      <c r="A6" s="61"/>
      <c r="B6" s="12" t="s">
        <v>29</v>
      </c>
      <c r="C6" s="2"/>
      <c r="D6" s="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2"/>
      <c r="Q6" s="2"/>
      <c r="R6" s="2"/>
      <c r="S6" s="2"/>
      <c r="T6" s="2"/>
      <c r="U6" s="2"/>
    </row>
    <row r="7" spans="1:21" ht="15">
      <c r="A7" s="61"/>
      <c r="B7" s="12" t="s">
        <v>30</v>
      </c>
      <c r="C7" s="2"/>
      <c r="D7" s="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42"/>
      <c r="Q7" s="2"/>
      <c r="R7" s="2"/>
      <c r="S7" s="2"/>
      <c r="T7" s="2"/>
      <c r="U7" s="2"/>
    </row>
    <row r="8" spans="1:21" ht="15">
      <c r="A8" s="61"/>
      <c r="B8" s="12" t="s">
        <v>31</v>
      </c>
      <c r="C8" s="2"/>
      <c r="D8" s="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2"/>
      <c r="Q8" s="2"/>
      <c r="R8" s="2"/>
      <c r="S8" s="2"/>
      <c r="T8" s="2"/>
      <c r="U8" s="2"/>
    </row>
    <row r="9" spans="1:21" ht="15">
      <c r="A9" s="61"/>
      <c r="B9" s="12" t="s">
        <v>32</v>
      </c>
      <c r="C9" s="2"/>
      <c r="D9" s="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2"/>
      <c r="Q9" s="2"/>
      <c r="R9" s="2"/>
      <c r="S9" s="2"/>
      <c r="T9" s="2"/>
      <c r="U9" s="2"/>
    </row>
    <row r="10" spans="1:21" ht="15">
      <c r="A10" s="61"/>
      <c r="B10" s="12" t="s">
        <v>33</v>
      </c>
      <c r="C10" s="2"/>
      <c r="D10" s="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2"/>
      <c r="Q10" s="2"/>
      <c r="R10" s="2"/>
      <c r="S10" s="2"/>
      <c r="T10" s="2"/>
      <c r="U10" s="2"/>
    </row>
    <row r="11" spans="1:21" ht="15">
      <c r="A11" s="62"/>
      <c r="B11" s="17" t="s">
        <v>34</v>
      </c>
      <c r="C11" s="18"/>
      <c r="D11" s="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3"/>
      <c r="Q11" s="2"/>
      <c r="R11" s="2"/>
      <c r="S11" s="2"/>
      <c r="T11" s="2"/>
      <c r="U11" s="2"/>
    </row>
    <row r="12" spans="1:21" ht="15">
      <c r="A12" s="40" t="s">
        <v>28</v>
      </c>
      <c r="B12" s="15" t="s">
        <v>36</v>
      </c>
      <c r="C12" s="1" t="s">
        <v>37</v>
      </c>
      <c r="D12" s="1" t="s">
        <v>38</v>
      </c>
      <c r="E12" s="40">
        <v>46</v>
      </c>
      <c r="F12" s="40">
        <v>40</v>
      </c>
      <c r="G12" s="40">
        <v>15</v>
      </c>
      <c r="H12" s="40">
        <v>25</v>
      </c>
      <c r="I12" s="40">
        <v>40</v>
      </c>
      <c r="J12" s="40">
        <v>20</v>
      </c>
      <c r="K12" s="40">
        <v>27</v>
      </c>
      <c r="L12" s="40">
        <v>50</v>
      </c>
      <c r="M12" s="40">
        <v>25</v>
      </c>
      <c r="N12" s="40"/>
      <c r="O12" s="41">
        <f>SUM(E12:M12)</f>
        <v>288</v>
      </c>
      <c r="P12" s="42">
        <v>2</v>
      </c>
      <c r="Q12" s="2"/>
      <c r="R12" s="2"/>
      <c r="S12" s="2"/>
      <c r="T12" s="2"/>
      <c r="U12" s="23"/>
    </row>
    <row r="13" spans="1:21" ht="15">
      <c r="A13" s="34"/>
      <c r="B13" s="12" t="s">
        <v>39</v>
      </c>
      <c r="C13" s="3"/>
      <c r="D13" s="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2"/>
      <c r="Q13" s="2"/>
      <c r="R13" s="2"/>
      <c r="S13" s="2"/>
      <c r="T13" s="2"/>
      <c r="U13" s="2"/>
    </row>
    <row r="14" spans="1:21" ht="15">
      <c r="A14" s="34"/>
      <c r="B14" s="12" t="s">
        <v>42</v>
      </c>
      <c r="C14" s="3"/>
      <c r="D14" s="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2"/>
      <c r="Q14" s="2"/>
      <c r="R14" s="2"/>
      <c r="S14" s="2"/>
      <c r="T14" s="2"/>
      <c r="U14" s="2"/>
    </row>
    <row r="15" spans="1:21" ht="15">
      <c r="A15" s="34"/>
      <c r="B15" s="12" t="s">
        <v>44</v>
      </c>
      <c r="C15" s="3"/>
      <c r="D15" s="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2"/>
      <c r="Q15" s="2"/>
      <c r="R15" s="2"/>
      <c r="S15" s="2"/>
      <c r="T15" s="2"/>
      <c r="U15" s="2"/>
    </row>
    <row r="16" spans="1:21" ht="15">
      <c r="A16" s="64" t="s">
        <v>35</v>
      </c>
      <c r="B16" s="14" t="s">
        <v>54</v>
      </c>
      <c r="C16" s="8" t="s">
        <v>55</v>
      </c>
      <c r="D16" s="1" t="s">
        <v>56</v>
      </c>
      <c r="E16" s="51">
        <v>48</v>
      </c>
      <c r="F16" s="40">
        <v>35</v>
      </c>
      <c r="G16" s="51">
        <v>10</v>
      </c>
      <c r="H16" s="40">
        <v>15</v>
      </c>
      <c r="I16" s="51">
        <v>38</v>
      </c>
      <c r="J16" s="40">
        <v>5</v>
      </c>
      <c r="K16" s="51">
        <v>16</v>
      </c>
      <c r="L16" s="40">
        <v>50</v>
      </c>
      <c r="M16" s="52">
        <v>60</v>
      </c>
      <c r="N16" s="48"/>
      <c r="O16" s="41">
        <f>SUM(E16:M16)</f>
        <v>277</v>
      </c>
      <c r="P16" s="41">
        <v>3</v>
      </c>
      <c r="Q16" s="2"/>
      <c r="R16" s="2"/>
      <c r="S16" s="2"/>
      <c r="T16" s="2"/>
      <c r="U16" s="23"/>
    </row>
    <row r="17" spans="1:21" ht="15">
      <c r="A17" s="61"/>
      <c r="B17" s="12" t="s">
        <v>128</v>
      </c>
      <c r="C17" s="2"/>
      <c r="D17" s="3"/>
      <c r="E17" s="53"/>
      <c r="F17" s="34"/>
      <c r="G17" s="53"/>
      <c r="H17" s="34"/>
      <c r="I17" s="53"/>
      <c r="J17" s="34"/>
      <c r="K17" s="53"/>
      <c r="L17" s="34"/>
      <c r="M17" s="53"/>
      <c r="N17" s="34"/>
      <c r="O17" s="34"/>
      <c r="P17" s="42"/>
      <c r="Q17" s="2"/>
      <c r="R17" s="2"/>
      <c r="S17" s="2"/>
      <c r="T17" s="2"/>
      <c r="U17" s="2"/>
    </row>
    <row r="18" spans="1:21" ht="15">
      <c r="A18" s="61"/>
      <c r="B18" s="12" t="s">
        <v>58</v>
      </c>
      <c r="C18" s="2"/>
      <c r="D18" s="3"/>
      <c r="E18" s="53"/>
      <c r="F18" s="34"/>
      <c r="G18" s="53"/>
      <c r="H18" s="34"/>
      <c r="I18" s="53"/>
      <c r="J18" s="34"/>
      <c r="K18" s="53"/>
      <c r="L18" s="34"/>
      <c r="M18" s="53"/>
      <c r="N18" s="34"/>
      <c r="O18" s="34"/>
      <c r="P18" s="42"/>
      <c r="Q18" s="2"/>
      <c r="R18" s="2"/>
      <c r="S18" s="2"/>
      <c r="T18" s="2"/>
      <c r="U18" s="2"/>
    </row>
    <row r="19" spans="1:21" ht="15">
      <c r="A19" s="61"/>
      <c r="B19" s="12" t="s">
        <v>59</v>
      </c>
      <c r="C19" s="2"/>
      <c r="D19" s="3"/>
      <c r="E19" s="53"/>
      <c r="F19" s="34"/>
      <c r="G19" s="53"/>
      <c r="H19" s="34"/>
      <c r="I19" s="53"/>
      <c r="J19" s="34"/>
      <c r="K19" s="53"/>
      <c r="L19" s="34"/>
      <c r="M19" s="53"/>
      <c r="N19" s="34"/>
      <c r="O19" s="34"/>
      <c r="P19" s="42"/>
      <c r="Q19" s="2"/>
      <c r="R19" s="2"/>
      <c r="S19" s="2"/>
      <c r="T19" s="2"/>
      <c r="U19" s="2"/>
    </row>
    <row r="20" spans="1:21" ht="15">
      <c r="A20" s="61"/>
      <c r="B20" s="12" t="s">
        <v>127</v>
      </c>
      <c r="C20" s="2"/>
      <c r="D20" s="3"/>
      <c r="E20" s="53"/>
      <c r="F20" s="34"/>
      <c r="G20" s="53"/>
      <c r="H20" s="34"/>
      <c r="I20" s="53"/>
      <c r="J20" s="34"/>
      <c r="K20" s="53"/>
      <c r="L20" s="34"/>
      <c r="M20" s="53"/>
      <c r="N20" s="34"/>
      <c r="O20" s="34"/>
      <c r="P20" s="42"/>
      <c r="Q20" s="2"/>
      <c r="R20" s="2"/>
      <c r="S20" s="2"/>
      <c r="T20" s="2"/>
      <c r="U20" s="2"/>
    </row>
    <row r="21" spans="1:21" ht="15">
      <c r="A21" s="61"/>
      <c r="B21" s="12" t="s">
        <v>61</v>
      </c>
      <c r="C21" s="2"/>
      <c r="D21" s="3"/>
      <c r="E21" s="53"/>
      <c r="F21" s="34"/>
      <c r="G21" s="53"/>
      <c r="H21" s="34"/>
      <c r="I21" s="53"/>
      <c r="J21" s="34"/>
      <c r="K21" s="53"/>
      <c r="L21" s="34"/>
      <c r="M21" s="53"/>
      <c r="N21" s="34"/>
      <c r="O21" s="34"/>
      <c r="P21" s="42"/>
      <c r="Q21" s="2"/>
      <c r="R21" s="2"/>
      <c r="S21" s="2"/>
      <c r="T21" s="2"/>
      <c r="U21" s="2"/>
    </row>
    <row r="22" spans="1:21" ht="15">
      <c r="A22" s="62"/>
      <c r="B22" s="17" t="s">
        <v>62</v>
      </c>
      <c r="C22" s="18"/>
      <c r="D22" s="4"/>
      <c r="E22" s="55"/>
      <c r="F22" s="35"/>
      <c r="G22" s="55"/>
      <c r="H22" s="35"/>
      <c r="I22" s="55"/>
      <c r="J22" s="35"/>
      <c r="K22" s="55"/>
      <c r="L22" s="35"/>
      <c r="M22" s="55"/>
      <c r="N22" s="35"/>
      <c r="O22" s="35"/>
      <c r="P22" s="43"/>
      <c r="Q22" s="2"/>
      <c r="R22" s="2"/>
      <c r="S22" s="2"/>
      <c r="T22" s="2"/>
      <c r="U22" s="2"/>
    </row>
    <row r="23" spans="1:21" ht="15">
      <c r="A23" s="40" t="s">
        <v>45</v>
      </c>
      <c r="B23" s="21" t="s">
        <v>46</v>
      </c>
      <c r="C23" s="1" t="s">
        <v>26</v>
      </c>
      <c r="D23" s="7" t="s">
        <v>27</v>
      </c>
      <c r="E23" s="40">
        <v>46</v>
      </c>
      <c r="F23" s="51">
        <v>35</v>
      </c>
      <c r="G23" s="40">
        <v>20</v>
      </c>
      <c r="H23" s="51">
        <v>5</v>
      </c>
      <c r="I23" s="40">
        <v>20</v>
      </c>
      <c r="J23" s="51">
        <v>16</v>
      </c>
      <c r="K23" s="40">
        <v>25</v>
      </c>
      <c r="L23" s="51">
        <v>58</v>
      </c>
      <c r="M23" s="40">
        <v>40</v>
      </c>
      <c r="N23" s="40"/>
      <c r="O23" s="41">
        <f>SUM(E23:M23)</f>
        <v>265</v>
      </c>
      <c r="P23" s="42">
        <v>4</v>
      </c>
      <c r="Q23" s="2"/>
      <c r="R23" s="2"/>
      <c r="S23" s="2"/>
      <c r="T23" s="2"/>
      <c r="U23" s="23"/>
    </row>
    <row r="24" spans="1:21" ht="15">
      <c r="A24" s="34"/>
      <c r="B24" s="20" t="s">
        <v>47</v>
      </c>
      <c r="C24" s="3"/>
      <c r="D24" s="16"/>
      <c r="E24" s="34"/>
      <c r="F24" s="53"/>
      <c r="G24" s="34"/>
      <c r="H24" s="53"/>
      <c r="I24" s="34"/>
      <c r="J24" s="53"/>
      <c r="K24" s="34"/>
      <c r="L24" s="53"/>
      <c r="M24" s="34"/>
      <c r="N24" s="34"/>
      <c r="O24" s="34"/>
      <c r="P24" s="42"/>
      <c r="Q24" s="2"/>
      <c r="R24" s="2"/>
      <c r="S24" s="2"/>
      <c r="T24" s="2"/>
      <c r="U24" s="2"/>
    </row>
    <row r="25" spans="1:21" ht="15">
      <c r="A25" s="34"/>
      <c r="B25" s="20" t="s">
        <v>48</v>
      </c>
      <c r="C25" s="3"/>
      <c r="D25" s="16"/>
      <c r="E25" s="34"/>
      <c r="F25" s="53"/>
      <c r="G25" s="34"/>
      <c r="H25" s="53"/>
      <c r="I25" s="34"/>
      <c r="J25" s="53"/>
      <c r="K25" s="34"/>
      <c r="L25" s="53"/>
      <c r="M25" s="34"/>
      <c r="N25" s="34"/>
      <c r="O25" s="34"/>
      <c r="P25" s="42"/>
      <c r="Q25" s="2"/>
      <c r="R25" s="2"/>
      <c r="S25" s="2"/>
      <c r="T25" s="2"/>
      <c r="U25" s="2"/>
    </row>
    <row r="26" spans="1:21" ht="15">
      <c r="A26" s="34"/>
      <c r="B26" s="20" t="s">
        <v>49</v>
      </c>
      <c r="C26" s="3"/>
      <c r="D26" s="16"/>
      <c r="E26" s="34"/>
      <c r="F26" s="53"/>
      <c r="G26" s="34"/>
      <c r="H26" s="53"/>
      <c r="I26" s="34"/>
      <c r="J26" s="53"/>
      <c r="K26" s="34"/>
      <c r="L26" s="53"/>
      <c r="M26" s="34"/>
      <c r="N26" s="34"/>
      <c r="O26" s="34"/>
      <c r="P26" s="42"/>
      <c r="Q26" s="2"/>
      <c r="R26" s="2"/>
      <c r="S26" s="2"/>
      <c r="T26" s="2"/>
      <c r="U26" s="2"/>
    </row>
    <row r="27" spans="1:21" ht="15">
      <c r="A27" s="34"/>
      <c r="B27" s="20" t="s">
        <v>85</v>
      </c>
      <c r="C27" s="3"/>
      <c r="D27" s="16"/>
      <c r="E27" s="34"/>
      <c r="F27" s="53"/>
      <c r="G27" s="34"/>
      <c r="H27" s="53"/>
      <c r="I27" s="34"/>
      <c r="J27" s="53"/>
      <c r="K27" s="34"/>
      <c r="L27" s="53"/>
      <c r="M27" s="34"/>
      <c r="N27" s="34"/>
      <c r="O27" s="34"/>
      <c r="P27" s="42"/>
      <c r="Q27" s="2"/>
      <c r="R27" s="2"/>
      <c r="S27" s="2"/>
      <c r="T27" s="2"/>
      <c r="U27" s="2"/>
    </row>
    <row r="28" spans="1:21" ht="15">
      <c r="A28" s="34"/>
      <c r="B28" s="20" t="s">
        <v>86</v>
      </c>
      <c r="C28" s="3"/>
      <c r="D28" s="16"/>
      <c r="E28" s="34"/>
      <c r="F28" s="53"/>
      <c r="G28" s="34"/>
      <c r="H28" s="53"/>
      <c r="I28" s="34"/>
      <c r="J28" s="53"/>
      <c r="K28" s="34"/>
      <c r="L28" s="53"/>
      <c r="M28" s="34"/>
      <c r="N28" s="34"/>
      <c r="O28" s="34"/>
      <c r="P28" s="42"/>
      <c r="Q28" s="2"/>
      <c r="R28" s="2"/>
      <c r="S28" s="2"/>
      <c r="T28" s="2"/>
      <c r="U28" s="2"/>
    </row>
    <row r="29" spans="1:21" ht="15">
      <c r="A29" s="35"/>
      <c r="B29" s="22" t="s">
        <v>51</v>
      </c>
      <c r="C29" s="4"/>
      <c r="D29" s="19"/>
      <c r="E29" s="35"/>
      <c r="F29" s="55"/>
      <c r="G29" s="35"/>
      <c r="H29" s="55"/>
      <c r="I29" s="35"/>
      <c r="J29" s="55"/>
      <c r="K29" s="35"/>
      <c r="L29" s="55"/>
      <c r="M29" s="35"/>
      <c r="N29" s="35"/>
      <c r="O29" s="35"/>
      <c r="P29" s="43"/>
      <c r="Q29" s="2"/>
      <c r="R29" s="2"/>
      <c r="S29" s="2"/>
      <c r="T29" s="2"/>
      <c r="U29" s="2"/>
    </row>
    <row r="31" spans="2:4" ht="15">
      <c r="B31" s="70" t="s">
        <v>114</v>
      </c>
      <c r="C31" s="71"/>
      <c r="D31" s="72" t="s">
        <v>115</v>
      </c>
    </row>
    <row r="32" spans="2:4" ht="15">
      <c r="B32" s="70" t="s">
        <v>117</v>
      </c>
      <c r="C32" s="71"/>
      <c r="D32" s="7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0">
      <selection activeCell="B29" sqref="B29"/>
    </sheetView>
  </sheetViews>
  <sheetFormatPr defaultColWidth="9.140625" defaultRowHeight="15"/>
  <cols>
    <col min="1" max="1" width="6.57421875" style="33" customWidth="1"/>
    <col min="2" max="2" width="18.57421875" style="0" customWidth="1"/>
    <col min="3" max="3" width="20.57421875" style="0" bestFit="1" customWidth="1"/>
    <col min="4" max="4" width="16.57421875" style="0" bestFit="1" customWidth="1"/>
    <col min="5" max="16" width="9.140625" style="33" customWidth="1"/>
  </cols>
  <sheetData>
    <row r="1" ht="15">
      <c r="A1" s="69" t="s">
        <v>106</v>
      </c>
    </row>
    <row r="2" ht="15">
      <c r="A2" s="69" t="s">
        <v>123</v>
      </c>
    </row>
    <row r="4" spans="1:20" s="39" customFormat="1" ht="38.25">
      <c r="A4" s="36" t="s">
        <v>0</v>
      </c>
      <c r="B4" s="36" t="s">
        <v>1</v>
      </c>
      <c r="C4" s="36" t="s">
        <v>2</v>
      </c>
      <c r="D4" s="36" t="s">
        <v>3</v>
      </c>
      <c r="E4" s="46" t="s">
        <v>87</v>
      </c>
      <c r="F4" s="46" t="s">
        <v>88</v>
      </c>
      <c r="G4" s="46" t="s">
        <v>89</v>
      </c>
      <c r="H4" s="46" t="s">
        <v>90</v>
      </c>
      <c r="I4" s="46" t="s">
        <v>91</v>
      </c>
      <c r="J4" s="46" t="s">
        <v>119</v>
      </c>
      <c r="K4" s="46" t="s">
        <v>92</v>
      </c>
      <c r="L4" s="46" t="s">
        <v>104</v>
      </c>
      <c r="M4" s="46" t="s">
        <v>93</v>
      </c>
      <c r="N4" s="46" t="s">
        <v>118</v>
      </c>
      <c r="O4" s="46" t="s">
        <v>94</v>
      </c>
      <c r="P4" s="36" t="s">
        <v>107</v>
      </c>
      <c r="Q4" s="47"/>
      <c r="R4" s="47"/>
      <c r="S4" s="47"/>
      <c r="T4" s="47"/>
    </row>
    <row r="5" spans="1:20" ht="15">
      <c r="A5" s="40" t="s">
        <v>23</v>
      </c>
      <c r="B5" s="15" t="s">
        <v>70</v>
      </c>
      <c r="C5" s="1" t="s">
        <v>78</v>
      </c>
      <c r="D5" s="1" t="s">
        <v>77</v>
      </c>
      <c r="E5" s="40">
        <v>20</v>
      </c>
      <c r="F5" s="40">
        <v>35</v>
      </c>
      <c r="G5" s="40">
        <v>20</v>
      </c>
      <c r="H5" s="40">
        <v>25</v>
      </c>
      <c r="I5" s="40">
        <v>39</v>
      </c>
      <c r="J5" s="40">
        <v>5</v>
      </c>
      <c r="K5" s="40">
        <v>19</v>
      </c>
      <c r="L5" s="40">
        <v>50</v>
      </c>
      <c r="M5" s="48">
        <v>50</v>
      </c>
      <c r="N5" s="48">
        <v>50</v>
      </c>
      <c r="O5" s="41">
        <f>SUM(E5:N5)-N5</f>
        <v>263</v>
      </c>
      <c r="P5" s="41">
        <v>1</v>
      </c>
      <c r="Q5" s="2"/>
      <c r="R5" s="2"/>
      <c r="S5" s="2"/>
      <c r="T5" s="23"/>
    </row>
    <row r="6" spans="1:20" ht="15">
      <c r="A6" s="34"/>
      <c r="B6" s="12" t="s">
        <v>79</v>
      </c>
      <c r="C6" s="3"/>
      <c r="D6" s="3"/>
      <c r="E6" s="34"/>
      <c r="F6" s="34"/>
      <c r="G6" s="34"/>
      <c r="H6" s="34"/>
      <c r="I6" s="34"/>
      <c r="J6" s="34"/>
      <c r="K6" s="34"/>
      <c r="L6" s="34"/>
      <c r="M6" s="49"/>
      <c r="N6" s="49"/>
      <c r="O6" s="34"/>
      <c r="P6" s="42"/>
      <c r="Q6" s="2"/>
      <c r="R6" s="2"/>
      <c r="S6" s="2"/>
      <c r="T6" s="2"/>
    </row>
    <row r="7" spans="1:20" ht="15">
      <c r="A7" s="34"/>
      <c r="B7" s="12" t="s">
        <v>80</v>
      </c>
      <c r="C7" s="3"/>
      <c r="D7" s="3"/>
      <c r="E7" s="34"/>
      <c r="F7" s="34"/>
      <c r="G7" s="34"/>
      <c r="H7" s="34"/>
      <c r="I7" s="34"/>
      <c r="J7" s="34"/>
      <c r="K7" s="34"/>
      <c r="L7" s="34"/>
      <c r="M7" s="49"/>
      <c r="N7" s="49"/>
      <c r="O7" s="34"/>
      <c r="P7" s="42"/>
      <c r="Q7" s="2"/>
      <c r="R7" s="2"/>
      <c r="S7" s="2"/>
      <c r="T7" s="2"/>
    </row>
    <row r="8" spans="1:20" ht="15">
      <c r="A8" s="34"/>
      <c r="B8" s="12" t="s">
        <v>82</v>
      </c>
      <c r="C8" s="3"/>
      <c r="D8" s="3"/>
      <c r="E8" s="34"/>
      <c r="F8" s="34"/>
      <c r="G8" s="34"/>
      <c r="H8" s="34"/>
      <c r="I8" s="34"/>
      <c r="J8" s="34"/>
      <c r="K8" s="34"/>
      <c r="L8" s="34"/>
      <c r="M8" s="49"/>
      <c r="N8" s="49"/>
      <c r="O8" s="34"/>
      <c r="P8" s="42"/>
      <c r="Q8" s="2"/>
      <c r="R8" s="2"/>
      <c r="S8" s="2"/>
      <c r="T8" s="2"/>
    </row>
    <row r="9" spans="1:20" ht="15">
      <c r="A9" s="34"/>
      <c r="B9" s="12" t="s">
        <v>83</v>
      </c>
      <c r="C9" s="3"/>
      <c r="D9" s="3"/>
      <c r="E9" s="34"/>
      <c r="F9" s="34"/>
      <c r="G9" s="34"/>
      <c r="H9" s="34"/>
      <c r="I9" s="34"/>
      <c r="J9" s="34"/>
      <c r="K9" s="34"/>
      <c r="L9" s="34"/>
      <c r="M9" s="49"/>
      <c r="N9" s="49"/>
      <c r="O9" s="34"/>
      <c r="P9" s="42"/>
      <c r="Q9" s="2"/>
      <c r="R9" s="2"/>
      <c r="S9" s="2"/>
      <c r="T9" s="2"/>
    </row>
    <row r="10" spans="1:20" ht="15">
      <c r="A10" s="35"/>
      <c r="B10" s="17" t="s">
        <v>84</v>
      </c>
      <c r="C10" s="4"/>
      <c r="D10" s="4"/>
      <c r="E10" s="35"/>
      <c r="F10" s="35"/>
      <c r="G10" s="35"/>
      <c r="H10" s="35"/>
      <c r="I10" s="35"/>
      <c r="J10" s="35"/>
      <c r="K10" s="35"/>
      <c r="L10" s="35"/>
      <c r="M10" s="50"/>
      <c r="N10" s="50"/>
      <c r="O10" s="35"/>
      <c r="P10" s="43"/>
      <c r="Q10" s="2"/>
      <c r="R10" s="2"/>
      <c r="S10" s="2"/>
      <c r="T10" s="2"/>
    </row>
    <row r="11" spans="1:16" ht="15">
      <c r="A11" s="64" t="s">
        <v>28</v>
      </c>
      <c r="B11" s="14" t="s">
        <v>95</v>
      </c>
      <c r="C11" s="8" t="s">
        <v>102</v>
      </c>
      <c r="D11" s="1" t="s">
        <v>103</v>
      </c>
      <c r="E11" s="51">
        <v>44</v>
      </c>
      <c r="F11" s="40">
        <v>30</v>
      </c>
      <c r="G11" s="51">
        <v>20</v>
      </c>
      <c r="H11" s="40">
        <v>25</v>
      </c>
      <c r="I11" s="51">
        <v>34</v>
      </c>
      <c r="J11" s="40">
        <v>4</v>
      </c>
      <c r="K11" s="51">
        <v>18</v>
      </c>
      <c r="L11" s="40">
        <v>40</v>
      </c>
      <c r="M11" s="52">
        <v>45</v>
      </c>
      <c r="N11" s="48">
        <v>45</v>
      </c>
      <c r="O11" s="41">
        <f>SUM(E11:N11)-N11</f>
        <v>260</v>
      </c>
      <c r="P11" s="42">
        <v>2</v>
      </c>
    </row>
    <row r="12" spans="1:16" ht="15">
      <c r="A12" s="61"/>
      <c r="B12" s="12" t="s">
        <v>96</v>
      </c>
      <c r="C12" s="2"/>
      <c r="D12" s="3"/>
      <c r="E12" s="53"/>
      <c r="F12" s="34"/>
      <c r="G12" s="53"/>
      <c r="H12" s="34"/>
      <c r="I12" s="53"/>
      <c r="J12" s="34"/>
      <c r="K12" s="53"/>
      <c r="L12" s="34"/>
      <c r="M12" s="54"/>
      <c r="N12" s="49"/>
      <c r="O12" s="34"/>
      <c r="P12" s="42"/>
    </row>
    <row r="13" spans="1:16" ht="15">
      <c r="A13" s="61"/>
      <c r="B13" s="12" t="s">
        <v>97</v>
      </c>
      <c r="C13" s="2"/>
      <c r="D13" s="3"/>
      <c r="E13" s="53"/>
      <c r="F13" s="34"/>
      <c r="G13" s="53"/>
      <c r="H13" s="34"/>
      <c r="I13" s="53"/>
      <c r="J13" s="34"/>
      <c r="K13" s="53"/>
      <c r="L13" s="34"/>
      <c r="M13" s="53"/>
      <c r="N13" s="34"/>
      <c r="O13" s="34"/>
      <c r="P13" s="42"/>
    </row>
    <row r="14" spans="1:16" ht="15">
      <c r="A14" s="61"/>
      <c r="B14" s="12" t="s">
        <v>98</v>
      </c>
      <c r="C14" s="2"/>
      <c r="D14" s="3"/>
      <c r="E14" s="53"/>
      <c r="F14" s="34"/>
      <c r="G14" s="53"/>
      <c r="H14" s="34"/>
      <c r="I14" s="53"/>
      <c r="J14" s="34"/>
      <c r="K14" s="53"/>
      <c r="L14" s="34"/>
      <c r="M14" s="53"/>
      <c r="N14" s="34"/>
      <c r="O14" s="34"/>
      <c r="P14" s="42"/>
    </row>
    <row r="15" spans="1:16" ht="15">
      <c r="A15" s="61"/>
      <c r="B15" s="12" t="s">
        <v>99</v>
      </c>
      <c r="C15" s="2"/>
      <c r="D15" s="3"/>
      <c r="E15" s="53"/>
      <c r="F15" s="34"/>
      <c r="G15" s="53"/>
      <c r="H15" s="34"/>
      <c r="I15" s="53"/>
      <c r="J15" s="34"/>
      <c r="K15" s="53"/>
      <c r="L15" s="34"/>
      <c r="M15" s="53"/>
      <c r="N15" s="34"/>
      <c r="O15" s="34"/>
      <c r="P15" s="42"/>
    </row>
    <row r="16" spans="1:16" ht="15">
      <c r="A16" s="61"/>
      <c r="B16" s="12" t="s">
        <v>100</v>
      </c>
      <c r="C16" s="2"/>
      <c r="D16" s="3"/>
      <c r="E16" s="53"/>
      <c r="F16" s="34"/>
      <c r="G16" s="53"/>
      <c r="H16" s="34"/>
      <c r="I16" s="53"/>
      <c r="J16" s="34"/>
      <c r="K16" s="53"/>
      <c r="L16" s="34"/>
      <c r="M16" s="53"/>
      <c r="N16" s="34"/>
      <c r="O16" s="34"/>
      <c r="P16" s="42"/>
    </row>
    <row r="17" spans="1:16" ht="15">
      <c r="A17" s="62"/>
      <c r="B17" s="17" t="s">
        <v>101</v>
      </c>
      <c r="C17" s="18"/>
      <c r="D17" s="4"/>
      <c r="E17" s="55"/>
      <c r="F17" s="35"/>
      <c r="G17" s="55"/>
      <c r="H17" s="35"/>
      <c r="I17" s="55"/>
      <c r="J17" s="35"/>
      <c r="K17" s="55"/>
      <c r="L17" s="35"/>
      <c r="M17" s="55"/>
      <c r="N17" s="35"/>
      <c r="O17" s="35"/>
      <c r="P17" s="42"/>
    </row>
    <row r="18" spans="1:20" ht="15">
      <c r="A18" s="64" t="s">
        <v>35</v>
      </c>
      <c r="B18" s="14" t="s">
        <v>63</v>
      </c>
      <c r="C18" s="8" t="s">
        <v>26</v>
      </c>
      <c r="D18" s="9" t="s">
        <v>27</v>
      </c>
      <c r="E18" s="40">
        <v>39</v>
      </c>
      <c r="F18" s="56">
        <v>30</v>
      </c>
      <c r="G18" s="56">
        <v>20</v>
      </c>
      <c r="H18" s="56">
        <v>0</v>
      </c>
      <c r="I18" s="56">
        <v>37</v>
      </c>
      <c r="J18" s="56">
        <v>18</v>
      </c>
      <c r="K18" s="56">
        <v>21</v>
      </c>
      <c r="L18" s="56">
        <v>55</v>
      </c>
      <c r="M18" s="57">
        <v>30</v>
      </c>
      <c r="N18" s="57">
        <v>12</v>
      </c>
      <c r="O18" s="41">
        <f>SUM(E18:N18)-N18</f>
        <v>250</v>
      </c>
      <c r="P18" s="41">
        <v>3</v>
      </c>
      <c r="Q18" s="2"/>
      <c r="R18" s="2"/>
      <c r="S18" s="2"/>
      <c r="T18" s="23"/>
    </row>
    <row r="19" spans="1:20" ht="15">
      <c r="A19" s="61"/>
      <c r="B19" s="13" t="s">
        <v>64</v>
      </c>
      <c r="C19" s="2"/>
      <c r="D19" s="5"/>
      <c r="E19" s="34"/>
      <c r="F19" s="58"/>
      <c r="G19" s="58"/>
      <c r="H19" s="58"/>
      <c r="I19" s="58"/>
      <c r="J19" s="58"/>
      <c r="K19" s="58"/>
      <c r="L19" s="58"/>
      <c r="M19" s="58"/>
      <c r="N19" s="58"/>
      <c r="O19" s="34"/>
      <c r="P19" s="42"/>
      <c r="Q19" s="2"/>
      <c r="R19" s="2"/>
      <c r="S19" s="2"/>
      <c r="T19" s="2"/>
    </row>
    <row r="20" spans="1:20" ht="15">
      <c r="A20" s="61"/>
      <c r="B20" s="10" t="s">
        <v>65</v>
      </c>
      <c r="C20" s="5"/>
      <c r="D20" s="5"/>
      <c r="E20" s="34"/>
      <c r="F20" s="58"/>
      <c r="G20" s="58"/>
      <c r="H20" s="58"/>
      <c r="I20" s="58"/>
      <c r="J20" s="58"/>
      <c r="K20" s="58"/>
      <c r="L20" s="58"/>
      <c r="M20" s="58"/>
      <c r="N20" s="58"/>
      <c r="O20" s="34"/>
      <c r="P20" s="42"/>
      <c r="Q20" s="2"/>
      <c r="R20" s="2"/>
      <c r="S20" s="2"/>
      <c r="T20" s="2"/>
    </row>
    <row r="21" spans="1:20" ht="15">
      <c r="A21" s="61"/>
      <c r="B21" s="10" t="s">
        <v>66</v>
      </c>
      <c r="C21" s="5"/>
      <c r="D21" s="5"/>
      <c r="E21" s="34"/>
      <c r="F21" s="58"/>
      <c r="G21" s="58"/>
      <c r="H21" s="58"/>
      <c r="I21" s="58"/>
      <c r="J21" s="58"/>
      <c r="K21" s="58"/>
      <c r="L21" s="58"/>
      <c r="M21" s="58"/>
      <c r="N21" s="58"/>
      <c r="O21" s="34"/>
      <c r="P21" s="42"/>
      <c r="Q21" s="2"/>
      <c r="R21" s="2"/>
      <c r="S21" s="2"/>
      <c r="T21" s="2"/>
    </row>
    <row r="22" spans="1:20" ht="15">
      <c r="A22" s="61"/>
      <c r="B22" s="10" t="s">
        <v>67</v>
      </c>
      <c r="C22" s="5"/>
      <c r="D22" s="5"/>
      <c r="E22" s="34"/>
      <c r="F22" s="58"/>
      <c r="G22" s="58"/>
      <c r="H22" s="58"/>
      <c r="I22" s="58"/>
      <c r="J22" s="58"/>
      <c r="K22" s="58"/>
      <c r="L22" s="58"/>
      <c r="M22" s="58"/>
      <c r="N22" s="58"/>
      <c r="O22" s="34"/>
      <c r="P22" s="42"/>
      <c r="Q22" s="2"/>
      <c r="R22" s="2"/>
      <c r="S22" s="2"/>
      <c r="T22" s="2"/>
    </row>
    <row r="23" spans="1:20" ht="15">
      <c r="A23" s="61"/>
      <c r="B23" s="10" t="s">
        <v>68</v>
      </c>
      <c r="C23" s="5"/>
      <c r="D23" s="5"/>
      <c r="E23" s="34"/>
      <c r="F23" s="58"/>
      <c r="G23" s="58"/>
      <c r="H23" s="58"/>
      <c r="I23" s="58"/>
      <c r="J23" s="58"/>
      <c r="K23" s="58"/>
      <c r="L23" s="58"/>
      <c r="M23" s="58"/>
      <c r="N23" s="58"/>
      <c r="O23" s="34"/>
      <c r="P23" s="42"/>
      <c r="Q23" s="2"/>
      <c r="R23" s="2"/>
      <c r="S23" s="2"/>
      <c r="T23" s="2"/>
    </row>
    <row r="24" spans="1:20" ht="15">
      <c r="A24" s="62"/>
      <c r="B24" s="11" t="s">
        <v>69</v>
      </c>
      <c r="C24" s="6"/>
      <c r="D24" s="6"/>
      <c r="E24" s="35"/>
      <c r="F24" s="59"/>
      <c r="G24" s="59"/>
      <c r="H24" s="59"/>
      <c r="I24" s="59"/>
      <c r="J24" s="59"/>
      <c r="K24" s="59"/>
      <c r="L24" s="59"/>
      <c r="M24" s="59"/>
      <c r="N24" s="59"/>
      <c r="O24" s="35"/>
      <c r="P24" s="43"/>
      <c r="Q24" s="2"/>
      <c r="R24" s="2"/>
      <c r="S24" s="2"/>
      <c r="T24" s="2"/>
    </row>
    <row r="25" spans="1:20" ht="15">
      <c r="A25" s="64" t="s">
        <v>45</v>
      </c>
      <c r="B25" s="15" t="s">
        <v>36</v>
      </c>
      <c r="C25" s="1" t="s">
        <v>37</v>
      </c>
      <c r="D25" s="1" t="s">
        <v>38</v>
      </c>
      <c r="E25" s="34">
        <v>42</v>
      </c>
      <c r="F25" s="34">
        <v>40</v>
      </c>
      <c r="G25" s="34">
        <v>20</v>
      </c>
      <c r="H25" s="34">
        <v>0</v>
      </c>
      <c r="I25" s="34">
        <v>25</v>
      </c>
      <c r="J25" s="34">
        <v>5</v>
      </c>
      <c r="K25" s="34">
        <v>22</v>
      </c>
      <c r="L25" s="34">
        <v>50</v>
      </c>
      <c r="M25" s="49">
        <v>40</v>
      </c>
      <c r="N25" s="49">
        <v>36</v>
      </c>
      <c r="O25" s="42">
        <f>SUM(E25:N25)-N25</f>
        <v>244</v>
      </c>
      <c r="P25" s="42">
        <v>4</v>
      </c>
      <c r="Q25" s="2"/>
      <c r="R25" s="2"/>
      <c r="S25" s="2"/>
      <c r="T25" s="23"/>
    </row>
    <row r="26" spans="1:20" ht="15">
      <c r="A26" s="61"/>
      <c r="B26" s="12" t="s">
        <v>72</v>
      </c>
      <c r="C26" s="2"/>
      <c r="D26" s="3"/>
      <c r="E26" s="34"/>
      <c r="F26" s="34"/>
      <c r="G26" s="34"/>
      <c r="H26" s="34"/>
      <c r="I26" s="34"/>
      <c r="J26" s="34"/>
      <c r="K26" s="34"/>
      <c r="L26" s="34"/>
      <c r="M26" s="49"/>
      <c r="N26" s="49"/>
      <c r="O26" s="34"/>
      <c r="P26" s="42"/>
      <c r="Q26" s="2"/>
      <c r="R26" s="2"/>
      <c r="S26" s="2"/>
      <c r="T26" s="2"/>
    </row>
    <row r="27" spans="1:20" ht="15">
      <c r="A27" s="61"/>
      <c r="B27" s="12" t="s">
        <v>73</v>
      </c>
      <c r="C27" s="2"/>
      <c r="D27" s="3"/>
      <c r="E27" s="34"/>
      <c r="F27" s="34"/>
      <c r="G27" s="34"/>
      <c r="H27" s="34"/>
      <c r="I27" s="34"/>
      <c r="J27" s="34"/>
      <c r="K27" s="34"/>
      <c r="L27" s="34"/>
      <c r="M27" s="49"/>
      <c r="N27" s="49"/>
      <c r="O27" s="34"/>
      <c r="P27" s="42"/>
      <c r="Q27" s="2"/>
      <c r="R27" s="2"/>
      <c r="S27" s="2"/>
      <c r="T27" s="2"/>
    </row>
    <row r="28" spans="1:20" ht="15">
      <c r="A28" s="61"/>
      <c r="B28" s="12" t="s">
        <v>75</v>
      </c>
      <c r="C28" s="2"/>
      <c r="D28" s="3"/>
      <c r="E28" s="34"/>
      <c r="F28" s="34"/>
      <c r="G28" s="34"/>
      <c r="H28" s="34"/>
      <c r="I28" s="34"/>
      <c r="J28" s="34"/>
      <c r="K28" s="34"/>
      <c r="L28" s="34"/>
      <c r="M28" s="49"/>
      <c r="N28" s="49"/>
      <c r="O28" s="34"/>
      <c r="P28" s="42"/>
      <c r="Q28" s="2"/>
      <c r="R28" s="2"/>
      <c r="S28" s="2"/>
      <c r="T28" s="2"/>
    </row>
    <row r="29" spans="1:20" ht="15">
      <c r="A29" s="62"/>
      <c r="B29" s="17" t="s">
        <v>129</v>
      </c>
      <c r="C29" s="18"/>
      <c r="D29" s="4"/>
      <c r="E29" s="35"/>
      <c r="F29" s="35"/>
      <c r="G29" s="35"/>
      <c r="H29" s="35"/>
      <c r="I29" s="35"/>
      <c r="J29" s="35"/>
      <c r="K29" s="35"/>
      <c r="L29" s="35"/>
      <c r="M29" s="50"/>
      <c r="N29" s="50"/>
      <c r="O29" s="35"/>
      <c r="P29" s="43"/>
      <c r="Q29" s="2"/>
      <c r="R29" s="2"/>
      <c r="S29" s="2"/>
      <c r="T29" s="2"/>
    </row>
    <row r="30" spans="1:20" ht="15">
      <c r="A30" s="53"/>
      <c r="B30" s="20"/>
      <c r="C30" s="2"/>
      <c r="D30" s="2"/>
      <c r="E30" s="53"/>
      <c r="F30" s="53"/>
      <c r="G30" s="53"/>
      <c r="H30" s="53"/>
      <c r="I30" s="53"/>
      <c r="J30" s="53"/>
      <c r="K30" s="53"/>
      <c r="L30" s="53"/>
      <c r="M30" s="54"/>
      <c r="N30" s="54"/>
      <c r="O30" s="53"/>
      <c r="P30" s="75"/>
      <c r="Q30" s="2"/>
      <c r="R30" s="2"/>
      <c r="S30" s="2"/>
      <c r="T30" s="2"/>
    </row>
    <row r="31" spans="2:4" ht="15">
      <c r="B31" s="20" t="s">
        <v>114</v>
      </c>
      <c r="C31" s="24"/>
      <c r="D31" t="s">
        <v>115</v>
      </c>
    </row>
    <row r="32" spans="2:4" ht="15">
      <c r="B32" s="20" t="s">
        <v>117</v>
      </c>
      <c r="C32" s="24"/>
      <c r="D3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4">
      <selection activeCell="C20" sqref="C20"/>
    </sheetView>
  </sheetViews>
  <sheetFormatPr defaultColWidth="9.140625" defaultRowHeight="15"/>
  <cols>
    <col min="1" max="1" width="7.140625" style="33" customWidth="1"/>
    <col min="2" max="2" width="16.7109375" style="0" bestFit="1" customWidth="1"/>
    <col min="3" max="3" width="23.7109375" style="0" customWidth="1"/>
    <col min="4" max="4" width="17.7109375" style="0" bestFit="1" customWidth="1"/>
    <col min="5" max="8" width="11.7109375" style="33" customWidth="1"/>
  </cols>
  <sheetData>
    <row r="1" ht="15">
      <c r="A1" s="69" t="s">
        <v>120</v>
      </c>
    </row>
    <row r="2" ht="15">
      <c r="A2" s="69" t="s">
        <v>122</v>
      </c>
    </row>
    <row r="4" spans="1:8" ht="25.5">
      <c r="A4" s="36" t="s">
        <v>0</v>
      </c>
      <c r="B4" s="36" t="s">
        <v>1</v>
      </c>
      <c r="C4" s="37" t="s">
        <v>2</v>
      </c>
      <c r="D4" s="36" t="s">
        <v>3</v>
      </c>
      <c r="E4" s="38" t="s">
        <v>124</v>
      </c>
      <c r="F4" s="38" t="s">
        <v>125</v>
      </c>
      <c r="G4" s="38" t="s">
        <v>22</v>
      </c>
      <c r="H4" s="38" t="s">
        <v>107</v>
      </c>
    </row>
    <row r="5" spans="1:8" ht="15">
      <c r="A5" s="64">
        <v>1</v>
      </c>
      <c r="B5" s="15" t="s">
        <v>25</v>
      </c>
      <c r="C5" s="26" t="s">
        <v>26</v>
      </c>
      <c r="D5" s="1" t="s">
        <v>27</v>
      </c>
      <c r="E5" s="64">
        <v>2</v>
      </c>
      <c r="F5" s="40">
        <v>1</v>
      </c>
      <c r="G5" s="51">
        <v>3</v>
      </c>
      <c r="H5" s="40">
        <v>1</v>
      </c>
    </row>
    <row r="6" spans="1:8" ht="15">
      <c r="A6" s="61"/>
      <c r="B6" s="12" t="s">
        <v>29</v>
      </c>
      <c r="C6" s="27"/>
      <c r="D6" s="3"/>
      <c r="E6" s="61"/>
      <c r="F6" s="34"/>
      <c r="G6" s="53"/>
      <c r="H6" s="34"/>
    </row>
    <row r="7" spans="1:8" ht="15">
      <c r="A7" s="61"/>
      <c r="B7" s="12" t="s">
        <v>30</v>
      </c>
      <c r="C7" s="27"/>
      <c r="D7" s="3"/>
      <c r="E7" s="61"/>
      <c r="F7" s="34"/>
      <c r="G7" s="53"/>
      <c r="H7" s="34"/>
    </row>
    <row r="8" spans="1:8" ht="15">
      <c r="A8" s="61"/>
      <c r="B8" s="12" t="s">
        <v>31</v>
      </c>
      <c r="C8" s="27"/>
      <c r="D8" s="3"/>
      <c r="E8" s="61"/>
      <c r="F8" s="34"/>
      <c r="G8" s="53"/>
      <c r="H8" s="34"/>
    </row>
    <row r="9" spans="1:8" ht="15">
      <c r="A9" s="61"/>
      <c r="B9" s="12" t="s">
        <v>32</v>
      </c>
      <c r="C9" s="27"/>
      <c r="D9" s="3"/>
      <c r="E9" s="61"/>
      <c r="F9" s="34"/>
      <c r="G9" s="53"/>
      <c r="H9" s="34"/>
    </row>
    <row r="10" spans="1:8" ht="15">
      <c r="A10" s="61"/>
      <c r="B10" s="12" t="s">
        <v>33</v>
      </c>
      <c r="C10" s="27"/>
      <c r="D10" s="3"/>
      <c r="E10" s="61"/>
      <c r="F10" s="34"/>
      <c r="G10" s="53"/>
      <c r="H10" s="34"/>
    </row>
    <row r="11" spans="1:8" ht="15">
      <c r="A11" s="62"/>
      <c r="B11" s="17" t="s">
        <v>34</v>
      </c>
      <c r="C11" s="30"/>
      <c r="D11" s="4"/>
      <c r="E11" s="62"/>
      <c r="F11" s="35"/>
      <c r="G11" s="55"/>
      <c r="H11" s="35"/>
    </row>
    <row r="12" spans="1:8" ht="15">
      <c r="A12" s="40">
        <v>2</v>
      </c>
      <c r="B12" s="15" t="s">
        <v>36</v>
      </c>
      <c r="C12" s="25" t="s">
        <v>37</v>
      </c>
      <c r="D12" s="1" t="s">
        <v>38</v>
      </c>
      <c r="E12" s="61">
        <v>3</v>
      </c>
      <c r="F12" s="40">
        <v>2</v>
      </c>
      <c r="G12" s="53">
        <v>5</v>
      </c>
      <c r="H12" s="40">
        <v>2</v>
      </c>
    </row>
    <row r="13" spans="1:8" ht="15">
      <c r="A13" s="34"/>
      <c r="B13" s="12" t="s">
        <v>39</v>
      </c>
      <c r="C13" s="31"/>
      <c r="D13" s="3"/>
      <c r="E13" s="61"/>
      <c r="F13" s="34"/>
      <c r="G13" s="53"/>
      <c r="H13" s="34"/>
    </row>
    <row r="14" spans="1:8" ht="15">
      <c r="A14" s="34"/>
      <c r="B14" s="12" t="s">
        <v>40</v>
      </c>
      <c r="C14" s="31"/>
      <c r="D14" s="3"/>
      <c r="E14" s="61"/>
      <c r="F14" s="34"/>
      <c r="G14" s="53"/>
      <c r="H14" s="34"/>
    </row>
    <row r="15" spans="1:8" ht="15">
      <c r="A15" s="34"/>
      <c r="B15" s="12" t="s">
        <v>41</v>
      </c>
      <c r="C15" s="31"/>
      <c r="D15" s="3"/>
      <c r="E15" s="61"/>
      <c r="F15" s="34"/>
      <c r="G15" s="53"/>
      <c r="H15" s="34"/>
    </row>
    <row r="16" spans="1:8" ht="15">
      <c r="A16" s="34"/>
      <c r="B16" s="12" t="s">
        <v>42</v>
      </c>
      <c r="C16" s="31"/>
      <c r="D16" s="3"/>
      <c r="E16" s="61"/>
      <c r="F16" s="34"/>
      <c r="G16" s="53"/>
      <c r="H16" s="34"/>
    </row>
    <row r="17" spans="1:8" ht="15">
      <c r="A17" s="34"/>
      <c r="B17" s="12" t="s">
        <v>43</v>
      </c>
      <c r="C17" s="31"/>
      <c r="D17" s="3"/>
      <c r="E17" s="61"/>
      <c r="F17" s="34"/>
      <c r="G17" s="53"/>
      <c r="H17" s="34"/>
    </row>
    <row r="18" spans="1:8" ht="15">
      <c r="A18" s="34"/>
      <c r="B18" s="12" t="s">
        <v>44</v>
      </c>
      <c r="C18" s="31"/>
      <c r="D18" s="3"/>
      <c r="E18" s="61"/>
      <c r="F18" s="35"/>
      <c r="G18" s="53"/>
      <c r="H18" s="35"/>
    </row>
    <row r="19" spans="1:8" ht="15">
      <c r="A19" s="40">
        <v>3</v>
      </c>
      <c r="B19" s="21" t="s">
        <v>46</v>
      </c>
      <c r="C19" s="25" t="s">
        <v>26</v>
      </c>
      <c r="D19" s="7" t="s">
        <v>27</v>
      </c>
      <c r="E19" s="64">
        <v>4</v>
      </c>
      <c r="F19" s="40">
        <v>4</v>
      </c>
      <c r="G19" s="51">
        <v>8</v>
      </c>
      <c r="H19" s="40">
        <v>3</v>
      </c>
    </row>
    <row r="20" spans="1:8" ht="15">
      <c r="A20" s="34"/>
      <c r="B20" s="20" t="s">
        <v>47</v>
      </c>
      <c r="C20" s="31"/>
      <c r="D20" s="16"/>
      <c r="E20" s="61"/>
      <c r="F20" s="34"/>
      <c r="G20" s="53"/>
      <c r="H20" s="34"/>
    </row>
    <row r="21" spans="1:8" ht="15">
      <c r="A21" s="34"/>
      <c r="B21" s="20" t="s">
        <v>48</v>
      </c>
      <c r="C21" s="31"/>
      <c r="D21" s="16"/>
      <c r="E21" s="61"/>
      <c r="F21" s="34"/>
      <c r="G21" s="53"/>
      <c r="H21" s="34"/>
    </row>
    <row r="22" spans="1:8" ht="15">
      <c r="A22" s="34"/>
      <c r="B22" s="20" t="s">
        <v>49</v>
      </c>
      <c r="C22" s="31"/>
      <c r="D22" s="16"/>
      <c r="E22" s="61"/>
      <c r="F22" s="34"/>
      <c r="G22" s="53"/>
      <c r="H22" s="34"/>
    </row>
    <row r="23" spans="1:8" ht="15">
      <c r="A23" s="34"/>
      <c r="B23" s="20" t="s">
        <v>52</v>
      </c>
      <c r="C23" s="31"/>
      <c r="D23" s="16"/>
      <c r="E23" s="61"/>
      <c r="F23" s="34"/>
      <c r="G23" s="53"/>
      <c r="H23" s="34"/>
    </row>
    <row r="24" spans="1:8" ht="15">
      <c r="A24" s="34"/>
      <c r="B24" s="20" t="s">
        <v>50</v>
      </c>
      <c r="C24" s="31"/>
      <c r="D24" s="16"/>
      <c r="E24" s="61"/>
      <c r="F24" s="34"/>
      <c r="G24" s="53"/>
      <c r="H24" s="34"/>
    </row>
    <row r="25" spans="1:8" ht="15">
      <c r="A25" s="35"/>
      <c r="B25" s="20" t="s">
        <v>51</v>
      </c>
      <c r="C25" s="32"/>
      <c r="D25" s="19"/>
      <c r="E25" s="62"/>
      <c r="F25" s="35"/>
      <c r="G25" s="55"/>
      <c r="H25" s="35"/>
    </row>
    <row r="26" spans="1:8" ht="15">
      <c r="A26" s="64">
        <v>4</v>
      </c>
      <c r="B26" s="14" t="s">
        <v>54</v>
      </c>
      <c r="C26" s="26" t="s">
        <v>55</v>
      </c>
      <c r="D26" s="1" t="s">
        <v>56</v>
      </c>
      <c r="E26" s="61">
        <v>5</v>
      </c>
      <c r="F26" s="66">
        <v>3</v>
      </c>
      <c r="G26" s="53">
        <v>8</v>
      </c>
      <c r="H26" s="40">
        <v>4</v>
      </c>
    </row>
    <row r="27" spans="1:8" ht="15">
      <c r="A27" s="61"/>
      <c r="B27" s="12" t="s">
        <v>57</v>
      </c>
      <c r="C27" s="27"/>
      <c r="D27" s="3"/>
      <c r="E27" s="61"/>
      <c r="F27" s="67"/>
      <c r="G27" s="53"/>
      <c r="H27" s="34"/>
    </row>
    <row r="28" spans="1:8" ht="15">
      <c r="A28" s="61"/>
      <c r="B28" s="12" t="s">
        <v>58</v>
      </c>
      <c r="C28" s="27"/>
      <c r="D28" s="3"/>
      <c r="E28" s="61"/>
      <c r="F28" s="67"/>
      <c r="G28" s="53"/>
      <c r="H28" s="34"/>
    </row>
    <row r="29" spans="1:8" ht="15">
      <c r="A29" s="61"/>
      <c r="B29" s="12" t="s">
        <v>59</v>
      </c>
      <c r="C29" s="27"/>
      <c r="D29" s="3"/>
      <c r="E29" s="61"/>
      <c r="F29" s="67"/>
      <c r="G29" s="53"/>
      <c r="H29" s="34"/>
    </row>
    <row r="30" spans="1:8" ht="15">
      <c r="A30" s="61"/>
      <c r="B30" s="12" t="s">
        <v>60</v>
      </c>
      <c r="C30" s="27"/>
      <c r="D30" s="3"/>
      <c r="E30" s="61"/>
      <c r="F30" s="67"/>
      <c r="G30" s="53"/>
      <c r="H30" s="34"/>
    </row>
    <row r="31" spans="1:8" ht="15">
      <c r="A31" s="61"/>
      <c r="B31" s="12" t="s">
        <v>61</v>
      </c>
      <c r="C31" s="27"/>
      <c r="D31" s="3"/>
      <c r="E31" s="61"/>
      <c r="F31" s="67"/>
      <c r="G31" s="53"/>
      <c r="H31" s="34"/>
    </row>
    <row r="32" spans="1:8" ht="15">
      <c r="A32" s="61"/>
      <c r="B32" s="12" t="s">
        <v>62</v>
      </c>
      <c r="C32" s="27"/>
      <c r="D32" s="3"/>
      <c r="E32" s="61"/>
      <c r="F32" s="67"/>
      <c r="G32" s="53"/>
      <c r="H32" s="34"/>
    </row>
    <row r="33" spans="1:8" ht="15">
      <c r="A33" s="61"/>
      <c r="B33" s="12" t="s">
        <v>128</v>
      </c>
      <c r="C33" s="27"/>
      <c r="D33" s="3"/>
      <c r="E33" s="61"/>
      <c r="F33" s="67"/>
      <c r="G33" s="53"/>
      <c r="H33" s="34"/>
    </row>
    <row r="34" spans="1:8" ht="15">
      <c r="A34" s="62"/>
      <c r="B34" s="17" t="s">
        <v>127</v>
      </c>
      <c r="C34" s="30"/>
      <c r="D34" s="4"/>
      <c r="E34" s="62"/>
      <c r="F34" s="68"/>
      <c r="G34" s="55"/>
      <c r="H34" s="35"/>
    </row>
    <row r="35" spans="1:8" ht="15">
      <c r="A35" s="64" t="s">
        <v>23</v>
      </c>
      <c r="B35" s="73" t="s">
        <v>4</v>
      </c>
      <c r="C35" s="26" t="s">
        <v>109</v>
      </c>
      <c r="D35" s="1" t="s">
        <v>5</v>
      </c>
      <c r="E35" s="40">
        <v>1</v>
      </c>
      <c r="F35" s="74" t="s">
        <v>126</v>
      </c>
      <c r="G35" s="40"/>
      <c r="H35" s="40">
        <v>5</v>
      </c>
    </row>
    <row r="36" spans="1:8" ht="15">
      <c r="A36" s="61"/>
      <c r="B36" s="13" t="s">
        <v>6</v>
      </c>
      <c r="C36" s="27" t="s">
        <v>108</v>
      </c>
      <c r="D36" s="3"/>
      <c r="E36" s="34"/>
      <c r="F36" s="34"/>
      <c r="G36" s="34"/>
      <c r="H36" s="34"/>
    </row>
    <row r="37" spans="1:8" ht="15">
      <c r="A37" s="61"/>
      <c r="B37" s="10" t="s">
        <v>7</v>
      </c>
      <c r="C37" s="28"/>
      <c r="D37" s="3"/>
      <c r="E37" s="34"/>
      <c r="F37" s="34"/>
      <c r="G37" s="34"/>
      <c r="H37" s="34"/>
    </row>
    <row r="38" spans="1:8" ht="15">
      <c r="A38" s="61"/>
      <c r="B38" s="10" t="s">
        <v>8</v>
      </c>
      <c r="C38" s="28"/>
      <c r="D38" s="3"/>
      <c r="E38" s="34"/>
      <c r="F38" s="34"/>
      <c r="G38" s="34"/>
      <c r="H38" s="34"/>
    </row>
    <row r="39" spans="1:8" ht="15">
      <c r="A39" s="61"/>
      <c r="B39" s="10" t="s">
        <v>9</v>
      </c>
      <c r="C39" s="28"/>
      <c r="D39" s="3"/>
      <c r="E39" s="34"/>
      <c r="F39" s="34"/>
      <c r="G39" s="34"/>
      <c r="H39" s="34"/>
    </row>
    <row r="40" spans="1:8" ht="15">
      <c r="A40" s="61"/>
      <c r="B40" s="10" t="s">
        <v>10</v>
      </c>
      <c r="C40" s="28"/>
      <c r="D40" s="3"/>
      <c r="E40" s="34"/>
      <c r="F40" s="34"/>
      <c r="G40" s="34"/>
      <c r="H40" s="34"/>
    </row>
    <row r="41" spans="1:8" ht="15">
      <c r="A41" s="62"/>
      <c r="B41" s="11" t="s">
        <v>11</v>
      </c>
      <c r="C41" s="29"/>
      <c r="D41" s="4"/>
      <c r="E41" s="35"/>
      <c r="F41" s="35"/>
      <c r="G41" s="35"/>
      <c r="H41" s="35"/>
    </row>
    <row r="43" spans="2:4" ht="15">
      <c r="B43" s="20" t="s">
        <v>114</v>
      </c>
      <c r="C43" s="24"/>
      <c r="D43" t="s">
        <v>115</v>
      </c>
    </row>
    <row r="44" spans="2:4" ht="15">
      <c r="B44" s="20" t="s">
        <v>117</v>
      </c>
      <c r="C44" s="24"/>
      <c r="D4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421875" style="33" customWidth="1"/>
    <col min="2" max="2" width="18.28125" style="0" customWidth="1"/>
    <col min="3" max="3" width="20.57421875" style="0" bestFit="1" customWidth="1"/>
    <col min="4" max="4" width="16.57421875" style="0" bestFit="1" customWidth="1"/>
    <col min="5" max="8" width="11.7109375" style="33" customWidth="1"/>
  </cols>
  <sheetData>
    <row r="1" ht="15">
      <c r="A1" s="69" t="s">
        <v>120</v>
      </c>
    </row>
    <row r="2" ht="15">
      <c r="A2" s="69" t="s">
        <v>121</v>
      </c>
    </row>
    <row r="4" spans="1:8" ht="25.5">
      <c r="A4" s="36" t="s">
        <v>0</v>
      </c>
      <c r="B4" s="36" t="s">
        <v>1</v>
      </c>
      <c r="C4" s="36" t="s">
        <v>2</v>
      </c>
      <c r="D4" s="36" t="s">
        <v>3</v>
      </c>
      <c r="E4" s="38" t="s">
        <v>124</v>
      </c>
      <c r="F4" s="38" t="s">
        <v>125</v>
      </c>
      <c r="G4" s="38" t="s">
        <v>22</v>
      </c>
      <c r="H4" s="38" t="s">
        <v>107</v>
      </c>
    </row>
    <row r="5" spans="1:8" ht="15">
      <c r="A5" s="40">
        <v>1</v>
      </c>
      <c r="B5" s="14" t="s">
        <v>63</v>
      </c>
      <c r="C5" s="8" t="s">
        <v>26</v>
      </c>
      <c r="D5" s="9" t="s">
        <v>27</v>
      </c>
      <c r="E5" s="64">
        <v>1</v>
      </c>
      <c r="F5" s="40">
        <v>3</v>
      </c>
      <c r="G5" s="51">
        <v>4</v>
      </c>
      <c r="H5" s="40">
        <v>1</v>
      </c>
    </row>
    <row r="6" spans="1:8" ht="15">
      <c r="A6" s="34"/>
      <c r="B6" s="13" t="s">
        <v>64</v>
      </c>
      <c r="C6" s="2"/>
      <c r="D6" s="5"/>
      <c r="E6" s="61"/>
      <c r="F6" s="34"/>
      <c r="G6" s="53"/>
      <c r="H6" s="34"/>
    </row>
    <row r="7" spans="1:8" ht="15">
      <c r="A7" s="34"/>
      <c r="B7" s="10" t="s">
        <v>65</v>
      </c>
      <c r="C7" s="5"/>
      <c r="D7" s="5"/>
      <c r="E7" s="61"/>
      <c r="F7" s="34"/>
      <c r="G7" s="53"/>
      <c r="H7" s="34"/>
    </row>
    <row r="8" spans="1:8" ht="15">
      <c r="A8" s="34"/>
      <c r="B8" s="10" t="s">
        <v>66</v>
      </c>
      <c r="C8" s="5"/>
      <c r="D8" s="5"/>
      <c r="E8" s="61"/>
      <c r="F8" s="34"/>
      <c r="G8" s="53"/>
      <c r="H8" s="34"/>
    </row>
    <row r="9" spans="1:8" ht="15">
      <c r="A9" s="34"/>
      <c r="B9" s="10" t="s">
        <v>67</v>
      </c>
      <c r="C9" s="5"/>
      <c r="D9" s="5"/>
      <c r="E9" s="61"/>
      <c r="F9" s="34"/>
      <c r="G9" s="53"/>
      <c r="H9" s="34"/>
    </row>
    <row r="10" spans="1:8" ht="15">
      <c r="A10" s="34"/>
      <c r="B10" s="10" t="s">
        <v>68</v>
      </c>
      <c r="C10" s="5"/>
      <c r="D10" s="5"/>
      <c r="E10" s="61"/>
      <c r="F10" s="34"/>
      <c r="G10" s="53"/>
      <c r="H10" s="34"/>
    </row>
    <row r="11" spans="1:8" ht="15">
      <c r="A11" s="35"/>
      <c r="B11" s="11" t="s">
        <v>69</v>
      </c>
      <c r="C11" s="6"/>
      <c r="D11" s="6"/>
      <c r="E11" s="62"/>
      <c r="F11" s="35"/>
      <c r="G11" s="55"/>
      <c r="H11" s="35"/>
    </row>
    <row r="12" spans="1:8" ht="15">
      <c r="A12" s="64">
        <v>2</v>
      </c>
      <c r="B12" s="15" t="s">
        <v>70</v>
      </c>
      <c r="C12" s="1" t="s">
        <v>78</v>
      </c>
      <c r="D12" s="1" t="s">
        <v>77</v>
      </c>
      <c r="E12" s="64">
        <v>3</v>
      </c>
      <c r="F12" s="40">
        <v>1</v>
      </c>
      <c r="G12" s="51">
        <v>4</v>
      </c>
      <c r="H12" s="40">
        <v>2</v>
      </c>
    </row>
    <row r="13" spans="1:8" ht="15">
      <c r="A13" s="61"/>
      <c r="B13" s="12" t="s">
        <v>79</v>
      </c>
      <c r="C13" s="3"/>
      <c r="D13" s="3"/>
      <c r="E13" s="61"/>
      <c r="F13" s="34"/>
      <c r="G13" s="53"/>
      <c r="H13" s="34"/>
    </row>
    <row r="14" spans="1:8" ht="15">
      <c r="A14" s="61"/>
      <c r="B14" s="12" t="s">
        <v>80</v>
      </c>
      <c r="C14" s="3"/>
      <c r="D14" s="3"/>
      <c r="E14" s="61"/>
      <c r="F14" s="34"/>
      <c r="G14" s="53"/>
      <c r="H14" s="34"/>
    </row>
    <row r="15" spans="1:8" ht="15">
      <c r="A15" s="61"/>
      <c r="B15" s="12" t="s">
        <v>81</v>
      </c>
      <c r="C15" s="3"/>
      <c r="D15" s="3"/>
      <c r="E15" s="61"/>
      <c r="F15" s="34"/>
      <c r="G15" s="53"/>
      <c r="H15" s="34"/>
    </row>
    <row r="16" spans="1:8" ht="15">
      <c r="A16" s="61"/>
      <c r="B16" s="12" t="s">
        <v>82</v>
      </c>
      <c r="C16" s="3"/>
      <c r="D16" s="3"/>
      <c r="E16" s="61"/>
      <c r="F16" s="34"/>
      <c r="G16" s="53"/>
      <c r="H16" s="34"/>
    </row>
    <row r="17" spans="1:8" ht="15">
      <c r="A17" s="61"/>
      <c r="B17" s="12" t="s">
        <v>83</v>
      </c>
      <c r="C17" s="3"/>
      <c r="D17" s="3"/>
      <c r="E17" s="61"/>
      <c r="F17" s="34"/>
      <c r="G17" s="53"/>
      <c r="H17" s="34"/>
    </row>
    <row r="18" spans="1:8" ht="15">
      <c r="A18" s="62"/>
      <c r="B18" s="17" t="s">
        <v>84</v>
      </c>
      <c r="C18" s="4"/>
      <c r="D18" s="4"/>
      <c r="E18" s="62"/>
      <c r="F18" s="35"/>
      <c r="G18" s="55"/>
      <c r="H18" s="35"/>
    </row>
    <row r="19" spans="1:8" ht="15">
      <c r="A19" s="64">
        <v>3</v>
      </c>
      <c r="B19" s="15" t="s">
        <v>36</v>
      </c>
      <c r="C19" s="7" t="s">
        <v>37</v>
      </c>
      <c r="D19" s="1" t="s">
        <v>38</v>
      </c>
      <c r="E19" s="40">
        <v>2</v>
      </c>
      <c r="F19" s="40">
        <v>4</v>
      </c>
      <c r="G19" s="40">
        <v>6</v>
      </c>
      <c r="H19" s="40">
        <v>3</v>
      </c>
    </row>
    <row r="20" spans="1:8" ht="15">
      <c r="A20" s="61"/>
      <c r="B20" s="12" t="s">
        <v>71</v>
      </c>
      <c r="C20" s="2"/>
      <c r="D20" s="3"/>
      <c r="E20" s="34"/>
      <c r="F20" s="34"/>
      <c r="G20" s="34"/>
      <c r="H20" s="34"/>
    </row>
    <row r="21" spans="1:8" ht="15">
      <c r="A21" s="61"/>
      <c r="B21" s="12" t="s">
        <v>72</v>
      </c>
      <c r="C21" s="2"/>
      <c r="D21" s="3"/>
      <c r="E21" s="34"/>
      <c r="F21" s="34"/>
      <c r="G21" s="34"/>
      <c r="H21" s="34"/>
    </row>
    <row r="22" spans="1:8" ht="15">
      <c r="A22" s="61"/>
      <c r="B22" s="12" t="s">
        <v>73</v>
      </c>
      <c r="C22" s="2"/>
      <c r="D22" s="3"/>
      <c r="E22" s="34"/>
      <c r="F22" s="34"/>
      <c r="G22" s="34"/>
      <c r="H22" s="34"/>
    </row>
    <row r="23" spans="1:8" ht="15">
      <c r="A23" s="61"/>
      <c r="B23" s="12" t="s">
        <v>74</v>
      </c>
      <c r="C23" s="2"/>
      <c r="D23" s="3"/>
      <c r="E23" s="34"/>
      <c r="F23" s="34"/>
      <c r="G23" s="34"/>
      <c r="H23" s="34"/>
    </row>
    <row r="24" spans="1:8" ht="15">
      <c r="A24" s="61"/>
      <c r="B24" s="12" t="s">
        <v>75</v>
      </c>
      <c r="C24" s="2"/>
      <c r="D24" s="3"/>
      <c r="E24" s="34"/>
      <c r="F24" s="34"/>
      <c r="G24" s="34"/>
      <c r="H24" s="34"/>
    </row>
    <row r="25" spans="1:8" ht="15">
      <c r="A25" s="61"/>
      <c r="B25" s="12" t="s">
        <v>76</v>
      </c>
      <c r="C25" s="2"/>
      <c r="D25" s="3"/>
      <c r="E25" s="34"/>
      <c r="F25" s="34"/>
      <c r="G25" s="34"/>
      <c r="H25" s="34"/>
    </row>
    <row r="26" spans="1:8" ht="15">
      <c r="A26" s="62"/>
      <c r="B26" s="17" t="s">
        <v>129</v>
      </c>
      <c r="C26" s="18"/>
      <c r="D26" s="4"/>
      <c r="E26" s="35"/>
      <c r="F26" s="35"/>
      <c r="G26" s="35"/>
      <c r="H26" s="35"/>
    </row>
    <row r="27" spans="1:8" ht="15">
      <c r="A27" s="64">
        <v>4</v>
      </c>
      <c r="B27" s="14" t="s">
        <v>95</v>
      </c>
      <c r="C27" s="8" t="s">
        <v>102</v>
      </c>
      <c r="D27" s="1" t="s">
        <v>103</v>
      </c>
      <c r="E27" s="65" t="s">
        <v>126</v>
      </c>
      <c r="F27" s="66">
        <v>2</v>
      </c>
      <c r="G27" s="53"/>
      <c r="H27" s="40">
        <v>4</v>
      </c>
    </row>
    <row r="28" spans="1:8" ht="15">
      <c r="A28" s="61"/>
      <c r="B28" s="12" t="s">
        <v>96</v>
      </c>
      <c r="C28" s="2"/>
      <c r="D28" s="3"/>
      <c r="E28" s="61"/>
      <c r="F28" s="67"/>
      <c r="G28" s="53"/>
      <c r="H28" s="34"/>
    </row>
    <row r="29" spans="1:8" ht="15">
      <c r="A29" s="61"/>
      <c r="B29" s="12" t="s">
        <v>97</v>
      </c>
      <c r="C29" s="2"/>
      <c r="D29" s="3"/>
      <c r="E29" s="61"/>
      <c r="F29" s="67"/>
      <c r="G29" s="53"/>
      <c r="H29" s="34"/>
    </row>
    <row r="30" spans="1:8" ht="15">
      <c r="A30" s="61"/>
      <c r="B30" s="12" t="s">
        <v>98</v>
      </c>
      <c r="C30" s="2"/>
      <c r="D30" s="3"/>
      <c r="E30" s="61"/>
      <c r="F30" s="67"/>
      <c r="G30" s="53"/>
      <c r="H30" s="34"/>
    </row>
    <row r="31" spans="1:8" ht="15">
      <c r="A31" s="61"/>
      <c r="B31" s="12" t="s">
        <v>99</v>
      </c>
      <c r="C31" s="2"/>
      <c r="D31" s="3"/>
      <c r="E31" s="61"/>
      <c r="F31" s="67"/>
      <c r="G31" s="53"/>
      <c r="H31" s="34"/>
    </row>
    <row r="32" spans="1:8" ht="15">
      <c r="A32" s="61"/>
      <c r="B32" s="12" t="s">
        <v>100</v>
      </c>
      <c r="C32" s="2"/>
      <c r="D32" s="3"/>
      <c r="E32" s="61"/>
      <c r="F32" s="67"/>
      <c r="G32" s="53"/>
      <c r="H32" s="34"/>
    </row>
    <row r="33" spans="1:8" ht="15">
      <c r="A33" s="62"/>
      <c r="B33" s="17" t="s">
        <v>101</v>
      </c>
      <c r="C33" s="18"/>
      <c r="D33" s="4"/>
      <c r="E33" s="62"/>
      <c r="F33" s="68"/>
      <c r="G33" s="55"/>
      <c r="H33" s="35"/>
    </row>
    <row r="35" spans="2:4" ht="15">
      <c r="B35" s="20" t="s">
        <v>114</v>
      </c>
      <c r="C35" s="24"/>
      <c r="D35" t="s">
        <v>115</v>
      </c>
    </row>
    <row r="36" spans="2:4" ht="15">
      <c r="B36" s="20" t="s">
        <v>117</v>
      </c>
      <c r="C36" s="24"/>
      <c r="D36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RePack by Diakov</cp:lastModifiedBy>
  <dcterms:created xsi:type="dcterms:W3CDTF">2017-05-14T07:25:41Z</dcterms:created>
  <dcterms:modified xsi:type="dcterms:W3CDTF">2017-05-15T08:00:22Z</dcterms:modified>
  <cp:category/>
  <cp:version/>
  <cp:contentType/>
  <cp:contentStatus/>
</cp:coreProperties>
</file>