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05" activeTab="3"/>
  </bookViews>
  <sheets>
    <sheet name="дистанция С" sheetId="1" r:id="rId1"/>
    <sheet name="Мальчик нач.школа" sheetId="9" r:id="rId2"/>
    <sheet name="дистанция В" sheetId="2" r:id="rId3"/>
    <sheet name="Дистанция А" sheetId="3" r:id="rId4"/>
    <sheet name="командный зачет" sheetId="8" r:id="rId5"/>
  </sheets>
  <calcPr calcId="162913"/>
</workbook>
</file>

<file path=xl/calcChain.xml><?xml version="1.0" encoding="utf-8"?>
<calcChain xmlns="http://schemas.openxmlformats.org/spreadsheetml/2006/main">
  <c r="F9" i="1" l="1"/>
  <c r="F6" i="3"/>
  <c r="F37" i="3"/>
  <c r="F28" i="3"/>
  <c r="F4" i="3"/>
  <c r="F29" i="3"/>
  <c r="F34" i="3"/>
  <c r="F15" i="3"/>
  <c r="F16" i="3"/>
  <c r="F35" i="3"/>
  <c r="F36" i="3"/>
  <c r="F27" i="3"/>
  <c r="F17" i="3"/>
  <c r="F19" i="3"/>
  <c r="F20" i="3"/>
  <c r="F21" i="3"/>
  <c r="F23" i="3"/>
  <c r="F22" i="3"/>
  <c r="F12" i="3"/>
  <c r="F11" i="3"/>
  <c r="F25" i="3"/>
  <c r="F26" i="3"/>
  <c r="F32" i="3"/>
  <c r="F14" i="3"/>
  <c r="F8" i="3"/>
  <c r="F10" i="3"/>
  <c r="F7" i="3"/>
  <c r="F18" i="3"/>
  <c r="F38" i="3"/>
  <c r="F9" i="3"/>
  <c r="F30" i="3"/>
  <c r="F31" i="3"/>
  <c r="F5" i="3"/>
  <c r="F33" i="3"/>
  <c r="F13" i="3"/>
  <c r="F24" i="3"/>
  <c r="F49" i="2"/>
  <c r="F50" i="2"/>
  <c r="F51" i="2"/>
  <c r="F68" i="2"/>
  <c r="F52" i="2"/>
  <c r="F53" i="2"/>
  <c r="F61" i="2"/>
  <c r="F60" i="2"/>
  <c r="F58" i="2"/>
  <c r="F65" i="2"/>
  <c r="F62" i="2"/>
  <c r="F63" i="2"/>
  <c r="F64" i="2"/>
  <c r="F59" i="2"/>
  <c r="F69" i="2"/>
  <c r="F57" i="2"/>
  <c r="F56" i="2"/>
  <c r="F70" i="2"/>
  <c r="F55" i="2"/>
  <c r="F54" i="2"/>
  <c r="F66" i="2"/>
  <c r="F67" i="2"/>
  <c r="F35" i="2"/>
  <c r="F34" i="2"/>
  <c r="F20" i="2"/>
  <c r="F4" i="2"/>
  <c r="F5" i="2"/>
  <c r="F19" i="2"/>
  <c r="F22" i="2"/>
  <c r="F40" i="2"/>
  <c r="F41" i="2"/>
  <c r="F36" i="2"/>
  <c r="F37" i="2"/>
  <c r="F38" i="2"/>
  <c r="F14" i="2"/>
  <c r="F15" i="2"/>
  <c r="F11" i="2"/>
  <c r="F10" i="2"/>
  <c r="F28" i="2"/>
  <c r="F29" i="2"/>
  <c r="F27" i="2"/>
  <c r="F25" i="2"/>
  <c r="F33" i="2"/>
  <c r="F24" i="2"/>
  <c r="F23" i="2"/>
  <c r="F18" i="2"/>
  <c r="F30" i="2"/>
  <c r="F26" i="2"/>
  <c r="F32" i="2"/>
  <c r="F31" i="2"/>
  <c r="F13" i="2"/>
  <c r="F12" i="2"/>
  <c r="F7" i="2"/>
  <c r="F9" i="2"/>
  <c r="F8" i="2"/>
  <c r="F16" i="2"/>
  <c r="F17" i="2"/>
  <c r="F6" i="2"/>
  <c r="F39" i="2"/>
  <c r="F21" i="2"/>
  <c r="F18" i="1"/>
  <c r="F21" i="1"/>
  <c r="F10" i="1"/>
  <c r="F6" i="1"/>
  <c r="F7" i="1"/>
  <c r="F8" i="1"/>
  <c r="F20" i="1"/>
  <c r="F12" i="1"/>
  <c r="F13" i="1"/>
  <c r="F14" i="1"/>
  <c r="F11" i="1"/>
  <c r="F5" i="1"/>
  <c r="F23" i="1"/>
  <c r="F24" i="1"/>
  <c r="F4" i="1"/>
  <c r="F22" i="1"/>
  <c r="F16" i="1"/>
  <c r="F17" i="1"/>
  <c r="F19" i="1"/>
  <c r="F15" i="1"/>
  <c r="F20" i="9"/>
  <c r="F17" i="9"/>
  <c r="F18" i="9"/>
  <c r="F19" i="9"/>
  <c r="F21" i="9"/>
  <c r="F10" i="9"/>
  <c r="F7" i="9"/>
  <c r="F8" i="9"/>
  <c r="F4" i="9"/>
  <c r="F5" i="9"/>
  <c r="F9" i="9"/>
  <c r="F6" i="9"/>
  <c r="F49" i="8" l="1"/>
  <c r="F50" i="8"/>
  <c r="F51" i="8"/>
  <c r="F107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7" i="8"/>
  <c r="F78" i="8"/>
  <c r="F80" i="8"/>
  <c r="F81" i="8"/>
  <c r="F82" i="8"/>
  <c r="F55" i="8"/>
  <c r="F93" i="8"/>
  <c r="F95" i="8"/>
  <c r="F96" i="8"/>
  <c r="F97" i="8"/>
  <c r="F100" i="8"/>
  <c r="F101" i="8"/>
  <c r="F102" i="8"/>
  <c r="F103" i="8"/>
  <c r="F104" i="8"/>
  <c r="F105" i="8"/>
  <c r="F106" i="8"/>
  <c r="F109" i="8"/>
  <c r="F110" i="8"/>
  <c r="F111" i="8"/>
  <c r="F112" i="8"/>
  <c r="F113" i="8"/>
  <c r="F114" i="8"/>
  <c r="F84" i="8"/>
  <c r="F85" i="8"/>
  <c r="F86" i="8"/>
  <c r="F87" i="8"/>
  <c r="F88" i="8"/>
  <c r="F89" i="8"/>
  <c r="F90" i="8"/>
  <c r="F91" i="8"/>
  <c r="F92" i="8"/>
  <c r="F83" i="8"/>
  <c r="F4" i="8"/>
  <c r="F5" i="8"/>
  <c r="F6" i="8"/>
  <c r="F7" i="8"/>
  <c r="F8" i="8"/>
  <c r="F9" i="8"/>
  <c r="F10" i="8"/>
  <c r="F11" i="8"/>
  <c r="F12" i="8"/>
  <c r="F13" i="8"/>
  <c r="F15" i="8"/>
  <c r="F16" i="8"/>
  <c r="F17" i="8"/>
  <c r="F19" i="8"/>
  <c r="F20" i="8"/>
  <c r="F21" i="8"/>
  <c r="F23" i="8"/>
  <c r="F24" i="8"/>
  <c r="F25" i="8"/>
  <c r="F26" i="8"/>
  <c r="F27" i="8"/>
  <c r="F28" i="8"/>
  <c r="F29" i="8"/>
  <c r="F30" i="8"/>
  <c r="F31" i="8"/>
  <c r="F32" i="8"/>
  <c r="F33" i="8"/>
  <c r="F37" i="8"/>
  <c r="F38" i="8"/>
  <c r="F39" i="8"/>
  <c r="F40" i="8"/>
  <c r="F41" i="8"/>
  <c r="F42" i="8"/>
  <c r="F45" i="8"/>
  <c r="F46" i="8"/>
  <c r="F47" i="8"/>
  <c r="F48" i="8"/>
  <c r="F3" i="8"/>
</calcChain>
</file>

<file path=xl/sharedStrings.xml><?xml version="1.0" encoding="utf-8"?>
<sst xmlns="http://schemas.openxmlformats.org/spreadsheetml/2006/main" count="669" uniqueCount="335">
  <si>
    <t>Возмилов Захар</t>
  </si>
  <si>
    <t>Лебедева Анна</t>
  </si>
  <si>
    <t>Носов Ярослав</t>
  </si>
  <si>
    <t>Михеев Евгений</t>
  </si>
  <si>
    <t>Нурматов Алишер</t>
  </si>
  <si>
    <t>Трубченко Павел</t>
  </si>
  <si>
    <t>Зенин Матвей</t>
  </si>
  <si>
    <t>Пронькина Алина</t>
  </si>
  <si>
    <t>Мешкова Лариса</t>
  </si>
  <si>
    <t>Никонов Данил</t>
  </si>
  <si>
    <t>Абдуллаев Султан</t>
  </si>
  <si>
    <t>Поплетнева Софья</t>
  </si>
  <si>
    <t>Канаев Глеб</t>
  </si>
  <si>
    <t>Татульян Руслан</t>
  </si>
  <si>
    <t>Буянов Никита</t>
  </si>
  <si>
    <t>Дударь Владимир</t>
  </si>
  <si>
    <t>Середа Иван</t>
  </si>
  <si>
    <t>Цимбалов Матвей</t>
  </si>
  <si>
    <t>Храменкова Мария</t>
  </si>
  <si>
    <t>Бородина Ангелина</t>
  </si>
  <si>
    <t>Пьянков Алексей</t>
  </si>
  <si>
    <t>время старта</t>
  </si>
  <si>
    <t>Фамилия, имя</t>
  </si>
  <si>
    <t>школа, клуб</t>
  </si>
  <si>
    <t>стартовы номер</t>
  </si>
  <si>
    <t>Стартовый протокол</t>
  </si>
  <si>
    <t>девушки  7-9 классов</t>
  </si>
  <si>
    <t>юноши 5-6 классов</t>
  </si>
  <si>
    <t>юноши 7-9  классов</t>
  </si>
  <si>
    <t>Бургундасова Лиза</t>
  </si>
  <si>
    <t>Сенин Леонид</t>
  </si>
  <si>
    <t>Куклин Дмитрий</t>
  </si>
  <si>
    <t>Божко Кристина</t>
  </si>
  <si>
    <t>время финиша</t>
  </si>
  <si>
    <t>Итоговое время</t>
  </si>
  <si>
    <t>Михальчук Анна</t>
  </si>
  <si>
    <t>Сулейманов Ролан</t>
  </si>
  <si>
    <t>снятие</t>
  </si>
  <si>
    <t>Место</t>
  </si>
  <si>
    <t>Баллы</t>
  </si>
  <si>
    <t>команды  7-9  классов</t>
  </si>
  <si>
    <t>команды 5-6 классов</t>
  </si>
  <si>
    <t>Общее кол-во баллов</t>
  </si>
  <si>
    <t>командное место</t>
  </si>
  <si>
    <t>Азмуханов Евгений</t>
  </si>
  <si>
    <t>Алексеева Алина</t>
  </si>
  <si>
    <t>Выходцев Максим</t>
  </si>
  <si>
    <t>Сигаков Роман</t>
  </si>
  <si>
    <t>38, 8</t>
  </si>
  <si>
    <t>Алтынбаева Екатерина</t>
  </si>
  <si>
    <t>Антонов Максим</t>
  </si>
  <si>
    <t>18, 8</t>
  </si>
  <si>
    <t>Ильенок Георгий</t>
  </si>
  <si>
    <t>Колосова Полина</t>
  </si>
  <si>
    <t>18,  8</t>
  </si>
  <si>
    <t>Олефир Дмитрий</t>
  </si>
  <si>
    <t>Бакланов Тимофей</t>
  </si>
  <si>
    <t>Академ, 5</t>
  </si>
  <si>
    <t>Мартынова Анна</t>
  </si>
  <si>
    <t>Шпет Егор</t>
  </si>
  <si>
    <t>Гирфанова Александра</t>
  </si>
  <si>
    <t>Каширин Роман</t>
  </si>
  <si>
    <t>47,  6</t>
  </si>
  <si>
    <t>Крутенков Денис</t>
  </si>
  <si>
    <t>Иванов Артём</t>
  </si>
  <si>
    <t>Щитов Павел</t>
  </si>
  <si>
    <t>Мизурова Анастасия</t>
  </si>
  <si>
    <t>Колбаскина Валентина</t>
  </si>
  <si>
    <t>Бусик Алиса</t>
  </si>
  <si>
    <t>Москалёва Яна</t>
  </si>
  <si>
    <t>19,  9</t>
  </si>
  <si>
    <t>Сазонтов Павел</t>
  </si>
  <si>
    <t>Ряписова Влада</t>
  </si>
  <si>
    <t>65,  7</t>
  </si>
  <si>
    <t>65,  8</t>
  </si>
  <si>
    <t>Гукин Владислав</t>
  </si>
  <si>
    <t>Столяров Артем</t>
  </si>
  <si>
    <t>Кухальская София</t>
  </si>
  <si>
    <t>Иванова Алёна</t>
  </si>
  <si>
    <t>Петров Евгений</t>
  </si>
  <si>
    <t>65,  5</t>
  </si>
  <si>
    <t>67,  4</t>
  </si>
  <si>
    <t>Рыбуль Андрей</t>
  </si>
  <si>
    <t>Никитина Екатерина</t>
  </si>
  <si>
    <t>Рявкин Данил</t>
  </si>
  <si>
    <t>67,  5</t>
  </si>
  <si>
    <t>Жабина Ирина</t>
  </si>
  <si>
    <t>Терентева Марина</t>
  </si>
  <si>
    <t>67,  6</t>
  </si>
  <si>
    <t>Мелешко Дарья</t>
  </si>
  <si>
    <t>64,  5</t>
  </si>
  <si>
    <t>Пономарев Даниил</t>
  </si>
  <si>
    <t>64,  11</t>
  </si>
  <si>
    <t>Ерохина Арина</t>
  </si>
  <si>
    <t>64,  10</t>
  </si>
  <si>
    <t>Плужникова Диана</t>
  </si>
  <si>
    <t>64,  8</t>
  </si>
  <si>
    <t>Мальцев Илья</t>
  </si>
  <si>
    <t>Бражников Максим</t>
  </si>
  <si>
    <t>НГ, Эдельвейс</t>
  </si>
  <si>
    <t>Новиков Илья</t>
  </si>
  <si>
    <t>Кованцев Артём</t>
  </si>
  <si>
    <t>Шелякина Юлия</t>
  </si>
  <si>
    <t>Тазырычев Александр</t>
  </si>
  <si>
    <t>Бахвалов Илья</t>
  </si>
  <si>
    <t>38,  6</t>
  </si>
  <si>
    <t>Лебедев Тимофей</t>
  </si>
  <si>
    <t>40,  5</t>
  </si>
  <si>
    <t>Вершинин Станислав</t>
  </si>
  <si>
    <t>Афанасьев Богдан</t>
  </si>
  <si>
    <t>Афанасьев Глеб</t>
  </si>
  <si>
    <t>Баринов Виктор</t>
  </si>
  <si>
    <t>Барыкин Даниил</t>
  </si>
  <si>
    <t>Купревич Саша</t>
  </si>
  <si>
    <t>Богун Антон</t>
  </si>
  <si>
    <t>Сущенко Дарья</t>
  </si>
  <si>
    <t>Хачатрян Арман</t>
  </si>
  <si>
    <t>Чердынцева Мария</t>
  </si>
  <si>
    <t>Коваленко Екатерина</t>
  </si>
  <si>
    <t>Шель Кристина</t>
  </si>
  <si>
    <t>Сенникова Ксения</t>
  </si>
  <si>
    <t>Сугатов Данила</t>
  </si>
  <si>
    <t>Мусатова Екатерина</t>
  </si>
  <si>
    <t>Панькив Данила</t>
  </si>
  <si>
    <t>Ольсевич Лилия</t>
  </si>
  <si>
    <t>НГ, Рысь</t>
  </si>
  <si>
    <t>Александрова Дарья</t>
  </si>
  <si>
    <t>Поиск</t>
  </si>
  <si>
    <t>Новикова Настя</t>
  </si>
  <si>
    <t>Колмогоров Кирилл</t>
  </si>
  <si>
    <t>Панов Егор</t>
  </si>
  <si>
    <t>Ерофеева Настя</t>
  </si>
  <si>
    <r>
      <t xml:space="preserve">НГ, </t>
    </r>
    <r>
      <rPr>
        <sz val="8"/>
        <color theme="1"/>
        <rFont val="Calibri"/>
        <family val="2"/>
        <charset val="204"/>
        <scheme val="minor"/>
      </rPr>
      <t>Вольный ветер</t>
    </r>
  </si>
  <si>
    <t>НГ, Форсаж</t>
  </si>
  <si>
    <t>Кирягина Кристина</t>
  </si>
  <si>
    <t>Макаров Сергей</t>
  </si>
  <si>
    <t>Шинкевач Данила</t>
  </si>
  <si>
    <t>Скирневский Максим</t>
  </si>
  <si>
    <t>Бачурин Сергей</t>
  </si>
  <si>
    <t>Черников Сергей</t>
  </si>
  <si>
    <t>Колесников Алексей</t>
  </si>
  <si>
    <t>Игнашенков Александр</t>
  </si>
  <si>
    <t>Иванов Дмитрий</t>
  </si>
  <si>
    <t>Шмырин Егор</t>
  </si>
  <si>
    <t>Шатоба Слава</t>
  </si>
  <si>
    <t>Асманов Марат</t>
  </si>
  <si>
    <t>Подузов Ярослав</t>
  </si>
  <si>
    <t>40,  10</t>
  </si>
  <si>
    <t>Скороходов Максим</t>
  </si>
  <si>
    <t>40,  9</t>
  </si>
  <si>
    <t>Грудачева Полина</t>
  </si>
  <si>
    <t>Исхак Джони</t>
  </si>
  <si>
    <t>Королев Никита</t>
  </si>
  <si>
    <t>шк-инт 1, 7кл</t>
  </si>
  <si>
    <t>Арсентьев Михаил</t>
  </si>
  <si>
    <t>Умеров Ильяс</t>
  </si>
  <si>
    <t>Вальчиков Антон</t>
  </si>
  <si>
    <t>Мамедов Сайяд</t>
  </si>
  <si>
    <t>шк.35, 7 кл.</t>
  </si>
  <si>
    <t>Глухий Никита</t>
  </si>
  <si>
    <t>Евстигнеев Владислав</t>
  </si>
  <si>
    <t>шк.40, 9 кл.</t>
  </si>
  <si>
    <t>Матвеев Виктор</t>
  </si>
  <si>
    <t>Степанов Денис</t>
  </si>
  <si>
    <t>Логуненок Илья</t>
  </si>
  <si>
    <t>Никитюк Данил</t>
  </si>
  <si>
    <t>Гуляев Денис</t>
  </si>
  <si>
    <t>Кованцев Артем</t>
  </si>
  <si>
    <t>НГ, 7-9 кл.</t>
  </si>
  <si>
    <t>Кошмелев Андрей</t>
  </si>
  <si>
    <t>Олейникова</t>
  </si>
  <si>
    <t>Кулага Кирилл</t>
  </si>
  <si>
    <t>гимн. 18</t>
  </si>
  <si>
    <t>гимн.18</t>
  </si>
  <si>
    <t>Воднев Ян</t>
  </si>
  <si>
    <t>Фенотин Александр</t>
  </si>
  <si>
    <t>шк.67</t>
  </si>
  <si>
    <t>Шарабуров Тимофей</t>
  </si>
  <si>
    <t>Ермаков Михаил</t>
  </si>
  <si>
    <t>Макаров Данил</t>
  </si>
  <si>
    <t>Циглов Данил</t>
  </si>
  <si>
    <t>шк.50 Ковригин</t>
  </si>
  <si>
    <t>Ковригин</t>
  </si>
  <si>
    <t>Колташев Игорь</t>
  </si>
  <si>
    <t>шк.38, 7 кл</t>
  </si>
  <si>
    <t>Комиссаров Степан</t>
  </si>
  <si>
    <t>Бургундасова</t>
  </si>
  <si>
    <t>Хмелевская Елена</t>
  </si>
  <si>
    <t>Ельникова Влада</t>
  </si>
  <si>
    <t>Рузиева Мадина</t>
  </si>
  <si>
    <t>38 шк., 7 кл.</t>
  </si>
  <si>
    <t>38шк., 7 кл</t>
  </si>
  <si>
    <t>Былина Ксения</t>
  </si>
  <si>
    <t>Рязанцева Анна</t>
  </si>
  <si>
    <t>Ковбас Екатерина</t>
  </si>
  <si>
    <t>Прец Екатерина</t>
  </si>
  <si>
    <t>Дмитриева Анастасия</t>
  </si>
  <si>
    <t>Шошенская Меланья</t>
  </si>
  <si>
    <t>Коваль Виктория</t>
  </si>
  <si>
    <t>Куц Екатерина</t>
  </si>
  <si>
    <t>Дямишева Карина</t>
  </si>
  <si>
    <t>Кузьмина Виктория</t>
  </si>
  <si>
    <t>Горина Виктория</t>
  </si>
  <si>
    <t>Строкина мария</t>
  </si>
  <si>
    <t>Шипицина Соня</t>
  </si>
  <si>
    <t>Сандрийкина Анна</t>
  </si>
  <si>
    <t>Беляева Мария</t>
  </si>
  <si>
    <t>шк.50</t>
  </si>
  <si>
    <t>Киприянов Илья</t>
  </si>
  <si>
    <t>Штоль Мария</t>
  </si>
  <si>
    <t>Сайчук Софья</t>
  </si>
  <si>
    <t>Бекишева Анна</t>
  </si>
  <si>
    <t>НГ</t>
  </si>
  <si>
    <t>Бычкова Алина</t>
  </si>
  <si>
    <t>Жбанкова Ксения</t>
  </si>
  <si>
    <t>Бабейко Дарья</t>
  </si>
  <si>
    <t>Шевцова Анастасия</t>
  </si>
  <si>
    <t>шк.40</t>
  </si>
  <si>
    <t>Трофимова Софья</t>
  </si>
  <si>
    <t>Чеснокова Дарья</t>
  </si>
  <si>
    <t>Смулкина Дарья</t>
  </si>
  <si>
    <t>шк.35</t>
  </si>
  <si>
    <t>Арестова Екатерина</t>
  </si>
  <si>
    <t>Николаева</t>
  </si>
  <si>
    <t>Мавлюков Малик</t>
  </si>
  <si>
    <t>Шишканов Кирилл</t>
  </si>
  <si>
    <t>Марипов Амир</t>
  </si>
  <si>
    <t>Плотникова Ульяна</t>
  </si>
  <si>
    <t>Тенчинский Кирилл</t>
  </si>
  <si>
    <t>Саттаров Савва</t>
  </si>
  <si>
    <t>Петров Михаил</t>
  </si>
  <si>
    <t>Ефремов Юрий</t>
  </si>
  <si>
    <t>Баринов Дмитрий</t>
  </si>
  <si>
    <t>Кошеренко Роман</t>
  </si>
  <si>
    <t>Огинский Иван</t>
  </si>
  <si>
    <t>Пичугин Кирилл</t>
  </si>
  <si>
    <t>Топорев Александр</t>
  </si>
  <si>
    <t>Квашнин Кирилл</t>
  </si>
  <si>
    <t>Дьячков Илья</t>
  </si>
  <si>
    <t>Михайлов Иван</t>
  </si>
  <si>
    <t>Бутенко Никита</t>
  </si>
  <si>
    <t>Сабуров Кирилл</t>
  </si>
  <si>
    <t>Дерюшев Виталий</t>
  </si>
  <si>
    <t>Ерыгие Виктор</t>
  </si>
  <si>
    <t>Мелков Никита</t>
  </si>
  <si>
    <t>шк.32</t>
  </si>
  <si>
    <t>Ларина</t>
  </si>
  <si>
    <t>Ляшов Кирилл</t>
  </si>
  <si>
    <t>Зубарев Сергей</t>
  </si>
  <si>
    <t>гимн.26</t>
  </si>
  <si>
    <t>Тюлюков Егор</t>
  </si>
  <si>
    <t>Майсак Данила</t>
  </si>
  <si>
    <t>Мирабян Карэн</t>
  </si>
  <si>
    <t>шк.19</t>
  </si>
  <si>
    <t>Якушевич Никита</t>
  </si>
  <si>
    <t>Хлопцов Сергей</t>
  </si>
  <si>
    <t>Эврика</t>
  </si>
  <si>
    <t>Решетько Дмитрий</t>
  </si>
  <si>
    <t>Максимова Вика</t>
  </si>
  <si>
    <t>Альмаметова Алина</t>
  </si>
  <si>
    <t>Глумова Наталья</t>
  </si>
  <si>
    <t>Михайловская Елизавета</t>
  </si>
  <si>
    <t>Полторацкая Виктория</t>
  </si>
  <si>
    <t>Стрелкова Анастасия</t>
  </si>
  <si>
    <t>Кантабаева Арна</t>
  </si>
  <si>
    <t>Ермакова Мария</t>
  </si>
  <si>
    <t>Жидкова Валерия</t>
  </si>
  <si>
    <t>Любятинская Диана</t>
  </si>
  <si>
    <t>Любятинская Ангелина</t>
  </si>
  <si>
    <t>Менжунова Арина</t>
  </si>
  <si>
    <t>Баландина Мария</t>
  </si>
  <si>
    <t>Хопида Алина</t>
  </si>
  <si>
    <t>Меркулова Валерия</t>
  </si>
  <si>
    <t>Есина Ольга</t>
  </si>
  <si>
    <t>Бахтина Оксана</t>
  </si>
  <si>
    <t>Карбышева Софья</t>
  </si>
  <si>
    <t>Самойлова Ксения</t>
  </si>
  <si>
    <t>Ильченко Валерия</t>
  </si>
  <si>
    <t xml:space="preserve">мальчики  2-4 классы </t>
  </si>
  <si>
    <t>Везнер Максим</t>
  </si>
  <si>
    <t>Софьин Захар</t>
  </si>
  <si>
    <t>Мацук Артем</t>
  </si>
  <si>
    <t>Штан Родион</t>
  </si>
  <si>
    <t>Гавриленко Роман</t>
  </si>
  <si>
    <t>Мелков Святослав</t>
  </si>
  <si>
    <t>Мартьянов Дмитрий</t>
  </si>
  <si>
    <t>Попов Данила</t>
  </si>
  <si>
    <t>Квирниг Роман</t>
  </si>
  <si>
    <t>шк.34</t>
  </si>
  <si>
    <t>девочки 2-4 классы</t>
  </si>
  <si>
    <t>Никитина Диана</t>
  </si>
  <si>
    <t>Ашурова Мубинахон</t>
  </si>
  <si>
    <t>Евсеева Екатерина</t>
  </si>
  <si>
    <t>Бочарова Рената</t>
  </si>
  <si>
    <t>Городилова Елизавета</t>
  </si>
  <si>
    <t>Самборская Олеся</t>
  </si>
  <si>
    <t>Постоева София</t>
  </si>
  <si>
    <t>Ланина Александра</t>
  </si>
  <si>
    <t>Авдеева Вероника</t>
  </si>
  <si>
    <t>Марочкина Катя</t>
  </si>
  <si>
    <t>шк.50, Ковригин</t>
  </si>
  <si>
    <t>шк.23</t>
  </si>
  <si>
    <t>Зайцев Вячеслав</t>
  </si>
  <si>
    <t>Пономарев Данил</t>
  </si>
  <si>
    <t>Шермаметов Бектур</t>
  </si>
  <si>
    <t>Шеховцов Александр</t>
  </si>
  <si>
    <t>Мешалкин Иван</t>
  </si>
  <si>
    <t>Матюшина Алина</t>
  </si>
  <si>
    <t>Ларшина Анна</t>
  </si>
  <si>
    <t>Зайцев Максим</t>
  </si>
  <si>
    <t>Белоносова Екатерина</t>
  </si>
  <si>
    <t>Лакеева Софья</t>
  </si>
  <si>
    <t>Балашкина Анастасия</t>
  </si>
  <si>
    <t>Шалякина Юлия</t>
  </si>
  <si>
    <t>Колесникова Виктория</t>
  </si>
  <si>
    <t>Терентьева Екатерина</t>
  </si>
  <si>
    <t>Фролова Екатерина</t>
  </si>
  <si>
    <t>девочки   5-6 классы</t>
  </si>
  <si>
    <t>Давыдович Александр</t>
  </si>
  <si>
    <t>Базаев Руслан</t>
  </si>
  <si>
    <t>Найдуков  Илья</t>
  </si>
  <si>
    <t>Рявкин Андрей</t>
  </si>
  <si>
    <t>Ломовцев  Захар</t>
  </si>
  <si>
    <t>Балашев Андрей</t>
  </si>
  <si>
    <t>Анисимов Вячеслав</t>
  </si>
  <si>
    <t>Горохов Александр</t>
  </si>
  <si>
    <t>Григорьев Иосиф</t>
  </si>
  <si>
    <t>Теущаков Иоанн</t>
  </si>
  <si>
    <t>Хорошавин Иван</t>
  </si>
  <si>
    <t>Карандашев Дмитрий</t>
  </si>
  <si>
    <t>Лысак Надежда</t>
  </si>
  <si>
    <t>Зуева Ирина</t>
  </si>
  <si>
    <t>Смирнова Галина</t>
  </si>
  <si>
    <t>Фролов Владимир</t>
  </si>
  <si>
    <t>Балашева Алена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</si>
</sst>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/>
    <xf numFmtId="0" fontId="1" fillId="0" borderId="0" xfId="0" applyFont="1"/>
    <xf numFmtId="21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NumberFormat="1" applyBorder="1"/>
    <xf numFmtId="21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21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NumberFormat="1" applyFont="1" applyBorder="1"/>
    <xf numFmtId="0" fontId="0" fillId="0" borderId="7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21" fontId="0" fillId="0" borderId="1" xfId="0" applyNumberFormat="1" applyFont="1" applyBorder="1"/>
    <xf numFmtId="0" fontId="0" fillId="0" borderId="1" xfId="0" applyNumberFormat="1" applyFont="1" applyBorder="1"/>
    <xf numFmtId="0" fontId="0" fillId="0" borderId="11" xfId="0" applyFont="1" applyFill="1" applyBorder="1" applyAlignment="1">
      <alignment horizontal="center"/>
    </xf>
    <xf numFmtId="21" fontId="0" fillId="0" borderId="3" xfId="0" applyNumberFormat="1" applyFont="1" applyBorder="1" applyAlignment="1">
      <alignment horizontal="center"/>
    </xf>
    <xf numFmtId="21" fontId="0" fillId="0" borderId="3" xfId="0" applyNumberFormat="1" applyFont="1" applyBorder="1"/>
    <xf numFmtId="0" fontId="0" fillId="0" borderId="3" xfId="0" applyNumberFormat="1" applyFont="1" applyBorder="1"/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/>
    <xf numFmtId="21" fontId="0" fillId="0" borderId="9" xfId="0" applyNumberFormat="1" applyFont="1" applyBorder="1" applyAlignment="1">
      <alignment horizontal="center"/>
    </xf>
    <xf numFmtId="21" fontId="0" fillId="0" borderId="9" xfId="0" applyNumberFormat="1" applyFont="1" applyBorder="1"/>
    <xf numFmtId="0" fontId="0" fillId="0" borderId="9" xfId="0" applyFont="1" applyBorder="1"/>
    <xf numFmtId="0" fontId="0" fillId="0" borderId="13" xfId="0" applyFont="1" applyFill="1" applyBorder="1" applyAlignment="1">
      <alignment horizontal="center"/>
    </xf>
    <xf numFmtId="0" fontId="0" fillId="0" borderId="4" xfId="0" applyFont="1" applyBorder="1"/>
    <xf numFmtId="21" fontId="0" fillId="0" borderId="4" xfId="0" applyNumberFormat="1" applyFont="1" applyBorder="1" applyAlignment="1">
      <alignment horizontal="center"/>
    </xf>
    <xf numFmtId="0" fontId="0" fillId="0" borderId="9" xfId="0" applyNumberFormat="1" applyFont="1" applyBorder="1"/>
    <xf numFmtId="0" fontId="0" fillId="0" borderId="4" xfId="0" applyFont="1" applyFill="1" applyBorder="1" applyAlignment="1">
      <alignment horizontal="center"/>
    </xf>
    <xf numFmtId="0" fontId="0" fillId="0" borderId="17" xfId="0" applyNumberFormat="1" applyFont="1" applyBorder="1"/>
    <xf numFmtId="0" fontId="0" fillId="0" borderId="1" xfId="0" applyFont="1" applyFill="1" applyBorder="1" applyAlignment="1">
      <alignment horizontal="center"/>
    </xf>
    <xf numFmtId="0" fontId="0" fillId="0" borderId="18" xfId="0" applyNumberFormat="1" applyFont="1" applyBorder="1"/>
    <xf numFmtId="0" fontId="0" fillId="0" borderId="9" xfId="0" applyFont="1" applyFill="1" applyBorder="1" applyAlignment="1">
      <alignment horizontal="center"/>
    </xf>
    <xf numFmtId="0" fontId="0" fillId="0" borderId="19" xfId="0" applyNumberFormat="1" applyFont="1" applyBorder="1"/>
    <xf numFmtId="0" fontId="0" fillId="0" borderId="1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21" fontId="0" fillId="0" borderId="2" xfId="0" applyNumberFormat="1" applyFont="1" applyBorder="1" applyAlignment="1">
      <alignment horizontal="center"/>
    </xf>
    <xf numFmtId="21" fontId="0" fillId="0" borderId="2" xfId="0" applyNumberFormat="1" applyFont="1" applyBorder="1"/>
    <xf numFmtId="0" fontId="0" fillId="0" borderId="2" xfId="0" applyNumberFormat="1" applyFont="1" applyBorder="1"/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5" xfId="0" applyFont="1" applyBorder="1"/>
    <xf numFmtId="0" fontId="0" fillId="0" borderId="15" xfId="0" applyFont="1" applyBorder="1" applyAlignment="1">
      <alignment horizontal="center"/>
    </xf>
    <xf numFmtId="21" fontId="0" fillId="0" borderId="15" xfId="0" applyNumberFormat="1" applyFont="1" applyBorder="1" applyAlignment="1">
      <alignment horizontal="center"/>
    </xf>
    <xf numFmtId="21" fontId="0" fillId="0" borderId="15" xfId="0" applyNumberFormat="1" applyFont="1" applyBorder="1"/>
    <xf numFmtId="0" fontId="0" fillId="0" borderId="15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7" xfId="0" applyFont="1" applyBorder="1"/>
    <xf numFmtId="0" fontId="0" fillId="0" borderId="18" xfId="0" applyFont="1" applyBorder="1"/>
    <xf numFmtId="0" fontId="0" fillId="0" borderId="3" xfId="0" applyFont="1" applyFill="1" applyBorder="1" applyAlignment="1">
      <alignment horizontal="left"/>
    </xf>
    <xf numFmtId="0" fontId="0" fillId="0" borderId="21" xfId="0" applyFont="1" applyBorder="1"/>
    <xf numFmtId="0" fontId="0" fillId="0" borderId="0" xfId="0" applyFont="1" applyBorder="1"/>
    <xf numFmtId="0" fontId="0" fillId="0" borderId="19" xfId="0" applyFont="1" applyBorder="1"/>
    <xf numFmtId="0" fontId="0" fillId="0" borderId="0" xfId="0" applyFont="1" applyFill="1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4" xfId="0" applyFont="1" applyFill="1" applyBorder="1"/>
    <xf numFmtId="21" fontId="0" fillId="0" borderId="4" xfId="0" applyNumberFormat="1" applyFont="1" applyFill="1" applyBorder="1" applyAlignment="1">
      <alignment horizontal="center"/>
    </xf>
    <xf numFmtId="0" fontId="0" fillId="0" borderId="14" xfId="0" applyFont="1" applyBorder="1"/>
    <xf numFmtId="0" fontId="0" fillId="0" borderId="22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164" fontId="0" fillId="0" borderId="15" xfId="0" applyNumberFormat="1" applyFont="1" applyBorder="1" applyAlignment="1">
      <alignment horizontal="center"/>
    </xf>
    <xf numFmtId="21" fontId="0" fillId="0" borderId="3" xfId="0" applyNumberFormat="1" applyFont="1" applyBorder="1" applyAlignment="1"/>
    <xf numFmtId="21" fontId="0" fillId="0" borderId="9" xfId="0" applyNumberFormat="1" applyFont="1" applyBorder="1" applyAlignment="1"/>
    <xf numFmtId="21" fontId="0" fillId="0" borderId="6" xfId="0" applyNumberFormat="1" applyFont="1" applyBorder="1" applyAlignment="1"/>
    <xf numFmtId="21" fontId="0" fillId="0" borderId="1" xfId="0" applyNumberFormat="1" applyFont="1" applyBorder="1" applyAlignment="1"/>
    <xf numFmtId="21" fontId="0" fillId="0" borderId="4" xfId="0" applyNumberFormat="1" applyFont="1" applyBorder="1" applyAlignment="1"/>
    <xf numFmtId="0" fontId="0" fillId="0" borderId="4" xfId="0" applyFont="1" applyBorder="1" applyAlignment="1"/>
    <xf numFmtId="0" fontId="0" fillId="0" borderId="1" xfId="0" applyFont="1" applyBorder="1" applyAlignment="1"/>
    <xf numFmtId="0" fontId="0" fillId="0" borderId="9" xfId="0" applyFont="1" applyBorder="1" applyAlignment="1"/>
    <xf numFmtId="0" fontId="0" fillId="0" borderId="9" xfId="0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Font="1" applyFill="1" applyBorder="1"/>
    <xf numFmtId="0" fontId="0" fillId="0" borderId="3" xfId="0" applyFill="1" applyBorder="1"/>
    <xf numFmtId="0" fontId="0" fillId="0" borderId="0" xfId="0" applyFill="1" applyBorder="1"/>
    <xf numFmtId="164" fontId="0" fillId="0" borderId="1" xfId="0" applyNumberFormat="1" applyFont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1" fontId="0" fillId="0" borderId="1" xfId="0" applyNumberFormat="1" applyBorder="1" applyAlignment="1">
      <alignment horizontal="center" wrapText="1"/>
    </xf>
    <xf numFmtId="0" fontId="0" fillId="0" borderId="1" xfId="0" applyBorder="1" applyAlignment="1"/>
    <xf numFmtId="21" fontId="0" fillId="0" borderId="1" xfId="0" applyNumberFormat="1" applyBorder="1" applyAlignment="1"/>
    <xf numFmtId="21" fontId="0" fillId="0" borderId="1" xfId="0" applyNumberFormat="1" applyFont="1" applyFill="1" applyBorder="1" applyAlignment="1"/>
    <xf numFmtId="21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4" xfId="0" applyFont="1" applyFill="1" applyBorder="1" applyAlignment="1">
      <alignment horizontal="center"/>
    </xf>
    <xf numFmtId="2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21" fontId="0" fillId="0" borderId="3" xfId="0" applyNumberFormat="1" applyBorder="1"/>
    <xf numFmtId="21" fontId="0" fillId="0" borderId="3" xfId="0" applyNumberFormat="1" applyBorder="1" applyAlignment="1">
      <alignment horizontal="center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17" sqref="B17"/>
    </sheetView>
  </sheetViews>
  <sheetFormatPr defaultRowHeight="15" x14ac:dyDescent="0.25"/>
  <cols>
    <col min="2" max="2" width="25.28515625" customWidth="1"/>
    <col min="3" max="3" width="15.85546875" bestFit="1" customWidth="1"/>
    <col min="4" max="4" width="13.7109375" customWidth="1"/>
    <col min="5" max="5" width="9.85546875" customWidth="1"/>
    <col min="6" max="6" width="15.28515625" customWidth="1"/>
  </cols>
  <sheetData>
    <row r="1" spans="1:10" x14ac:dyDescent="0.25">
      <c r="A1" s="136" t="s">
        <v>25</v>
      </c>
      <c r="B1" s="136"/>
      <c r="C1" s="136"/>
      <c r="D1" s="136"/>
    </row>
    <row r="2" spans="1:10" x14ac:dyDescent="0.25">
      <c r="A2" s="137" t="s">
        <v>317</v>
      </c>
      <c r="B2" s="137"/>
      <c r="C2" s="137"/>
      <c r="D2" s="137"/>
      <c r="E2" s="137"/>
    </row>
    <row r="3" spans="1:10" ht="30" customHeight="1" x14ac:dyDescent="0.25">
      <c r="A3" s="123" t="s">
        <v>24</v>
      </c>
      <c r="B3" s="15" t="s">
        <v>22</v>
      </c>
      <c r="C3" s="15" t="s">
        <v>23</v>
      </c>
      <c r="D3" s="15" t="s">
        <v>21</v>
      </c>
      <c r="E3" s="123" t="s">
        <v>33</v>
      </c>
      <c r="F3" s="123" t="s">
        <v>34</v>
      </c>
      <c r="G3" s="16" t="s">
        <v>38</v>
      </c>
      <c r="H3" s="17" t="s">
        <v>39</v>
      </c>
    </row>
    <row r="4" spans="1:10" s="31" customFormat="1" x14ac:dyDescent="0.25">
      <c r="A4" s="59">
        <v>178</v>
      </c>
      <c r="B4" s="86" t="s">
        <v>35</v>
      </c>
      <c r="C4" s="40" t="s">
        <v>176</v>
      </c>
      <c r="D4" s="127">
        <v>4.1666666666666701E-3</v>
      </c>
      <c r="E4" s="114">
        <v>1.3796296296296298E-2</v>
      </c>
      <c r="F4" s="42">
        <f>E4-D4</f>
        <v>9.6296296296296269E-3</v>
      </c>
      <c r="G4" s="39"/>
      <c r="H4" s="39"/>
      <c r="I4"/>
      <c r="J4"/>
    </row>
    <row r="5" spans="1:10" s="31" customFormat="1" x14ac:dyDescent="0.25">
      <c r="A5" s="59">
        <v>183</v>
      </c>
      <c r="B5" s="10" t="s">
        <v>83</v>
      </c>
      <c r="C5" s="40" t="s">
        <v>176</v>
      </c>
      <c r="D5" s="127">
        <v>4.1666666666666701E-3</v>
      </c>
      <c r="E5" s="133">
        <v>1.3807870370370371E-2</v>
      </c>
      <c r="F5" s="42">
        <f>E5-D5</f>
        <v>9.6412037037037004E-3</v>
      </c>
      <c r="G5" s="40"/>
      <c r="H5" s="39"/>
      <c r="I5" s="138"/>
      <c r="J5" s="138"/>
    </row>
    <row r="6" spans="1:10" s="31" customFormat="1" x14ac:dyDescent="0.25">
      <c r="A6" s="59">
        <v>194</v>
      </c>
      <c r="B6" s="99" t="s">
        <v>332</v>
      </c>
      <c r="C6" s="1" t="s">
        <v>217</v>
      </c>
      <c r="D6" s="127">
        <v>4.1666666666666701E-3</v>
      </c>
      <c r="E6" s="135">
        <v>1.5613425925925926E-2</v>
      </c>
      <c r="F6" s="42">
        <f>E6-D6</f>
        <v>1.1446759259259257E-2</v>
      </c>
      <c r="G6" s="40"/>
      <c r="H6" s="39"/>
      <c r="I6" s="138"/>
      <c r="J6" s="138"/>
    </row>
    <row r="7" spans="1:10" s="31" customFormat="1" x14ac:dyDescent="0.25">
      <c r="A7" s="59">
        <v>195</v>
      </c>
      <c r="B7" s="10" t="s">
        <v>275</v>
      </c>
      <c r="C7" s="1" t="s">
        <v>217</v>
      </c>
      <c r="D7" s="127">
        <v>4.1666666666666701E-3</v>
      </c>
      <c r="E7" s="133">
        <v>1.5763888888888886E-2</v>
      </c>
      <c r="F7" s="42">
        <f>E7-D7</f>
        <v>1.1597222222222217E-2</v>
      </c>
      <c r="G7" s="40"/>
      <c r="H7" s="39"/>
      <c r="I7" s="138"/>
      <c r="J7" s="138"/>
    </row>
    <row r="8" spans="1:10" s="31" customFormat="1" x14ac:dyDescent="0.25">
      <c r="A8" s="59">
        <v>196</v>
      </c>
      <c r="B8" s="10" t="s">
        <v>276</v>
      </c>
      <c r="C8" s="1" t="s">
        <v>221</v>
      </c>
      <c r="D8" s="127">
        <v>4.1666666666666701E-3</v>
      </c>
      <c r="E8" s="133">
        <v>1.6122685185185184E-2</v>
      </c>
      <c r="F8" s="42">
        <f>E8-D8</f>
        <v>1.1956018518518515E-2</v>
      </c>
      <c r="G8" s="40"/>
      <c r="H8" s="39"/>
      <c r="I8" s="138"/>
      <c r="J8" s="138"/>
    </row>
    <row r="9" spans="1:10" s="31" customFormat="1" x14ac:dyDescent="0.25">
      <c r="A9" s="59">
        <v>208</v>
      </c>
      <c r="B9" s="10" t="s">
        <v>334</v>
      </c>
      <c r="C9" s="40" t="s">
        <v>176</v>
      </c>
      <c r="D9" s="127">
        <v>4.1666666666666701E-3</v>
      </c>
      <c r="E9" s="133">
        <v>1.6701388888888887E-2</v>
      </c>
      <c r="F9" s="42">
        <f>E9-D9</f>
        <v>1.2534722222222218E-2</v>
      </c>
      <c r="G9" s="40"/>
      <c r="H9" s="39"/>
      <c r="I9" s="138"/>
      <c r="J9" s="138"/>
    </row>
    <row r="10" spans="1:10" x14ac:dyDescent="0.25">
      <c r="A10" s="59">
        <v>192</v>
      </c>
      <c r="B10" s="86" t="s">
        <v>115</v>
      </c>
      <c r="C10" s="1" t="s">
        <v>217</v>
      </c>
      <c r="D10" s="127">
        <v>4.1666666666666701E-3</v>
      </c>
      <c r="E10" s="133">
        <v>1.6851851851851851E-2</v>
      </c>
      <c r="F10" s="42">
        <f>E10-D10</f>
        <v>1.2685185185185181E-2</v>
      </c>
      <c r="G10" s="1"/>
      <c r="H10" s="2"/>
    </row>
    <row r="11" spans="1:10" x14ac:dyDescent="0.25">
      <c r="A11" s="59">
        <v>182</v>
      </c>
      <c r="B11" s="99" t="s">
        <v>270</v>
      </c>
      <c r="C11" s="40" t="s">
        <v>176</v>
      </c>
      <c r="D11" s="127">
        <v>4.1666666666666701E-3</v>
      </c>
      <c r="E11" s="133">
        <v>1.6875000000000001E-2</v>
      </c>
      <c r="F11" s="42">
        <f>E11-D11</f>
        <v>1.2708333333333332E-2</v>
      </c>
      <c r="G11" s="1"/>
      <c r="H11" s="2"/>
    </row>
    <row r="12" spans="1:10" x14ac:dyDescent="0.25">
      <c r="A12" s="59">
        <v>179</v>
      </c>
      <c r="B12" s="86" t="s">
        <v>267</v>
      </c>
      <c r="C12" s="40" t="s">
        <v>176</v>
      </c>
      <c r="D12" s="127">
        <v>4.1666666666666701E-3</v>
      </c>
      <c r="E12" s="114">
        <v>1.9363425925925926E-2</v>
      </c>
      <c r="F12" s="42">
        <f>E12-D12</f>
        <v>1.5196759259259257E-2</v>
      </c>
      <c r="G12" s="1"/>
      <c r="H12" s="2"/>
    </row>
    <row r="13" spans="1:10" x14ac:dyDescent="0.25">
      <c r="A13" s="59">
        <v>180</v>
      </c>
      <c r="B13" s="124" t="s">
        <v>268</v>
      </c>
      <c r="C13" s="40" t="s">
        <v>176</v>
      </c>
      <c r="D13" s="127">
        <v>4.1666666666666701E-3</v>
      </c>
      <c r="E13" s="114">
        <v>1.9421296296296294E-2</v>
      </c>
      <c r="F13" s="42">
        <f>E13-D13</f>
        <v>1.5254629629629625E-2</v>
      </c>
      <c r="G13" s="2"/>
      <c r="H13" s="2"/>
    </row>
    <row r="14" spans="1:10" x14ac:dyDescent="0.25">
      <c r="A14" s="59">
        <v>181</v>
      </c>
      <c r="B14" s="124" t="s">
        <v>269</v>
      </c>
      <c r="C14" s="40" t="s">
        <v>176</v>
      </c>
      <c r="D14" s="127">
        <v>4.1666666666666701E-3</v>
      </c>
      <c r="E14" s="114">
        <v>1.9444444444444445E-2</v>
      </c>
      <c r="F14" s="42">
        <f>E14-D14</f>
        <v>1.5277777777777776E-2</v>
      </c>
      <c r="G14" s="2"/>
      <c r="H14" s="2"/>
    </row>
    <row r="15" spans="1:10" ht="13.5" customHeight="1" x14ac:dyDescent="0.25">
      <c r="A15" s="59">
        <v>166</v>
      </c>
      <c r="B15" s="86" t="s">
        <v>258</v>
      </c>
      <c r="C15" s="40" t="s">
        <v>253</v>
      </c>
      <c r="D15" s="127">
        <v>4.1666666666666701E-3</v>
      </c>
      <c r="E15" s="114">
        <v>2.056712962962963E-2</v>
      </c>
      <c r="F15" s="42">
        <f>E15-D15</f>
        <v>1.640046296296296E-2</v>
      </c>
      <c r="G15" s="2"/>
      <c r="H15" s="2"/>
    </row>
    <row r="16" spans="1:10" x14ac:dyDescent="0.25">
      <c r="A16" s="59">
        <v>173</v>
      </c>
      <c r="B16" s="86" t="s">
        <v>264</v>
      </c>
      <c r="C16" s="40" t="s">
        <v>245</v>
      </c>
      <c r="D16" s="127">
        <v>4.1666666666666701E-3</v>
      </c>
      <c r="E16" s="133">
        <v>2.1215277777777777E-2</v>
      </c>
      <c r="F16" s="42">
        <f>E16-D16</f>
        <v>1.7048611111111108E-2</v>
      </c>
      <c r="G16" s="2"/>
      <c r="H16" s="2"/>
    </row>
    <row r="17" spans="1:8" x14ac:dyDescent="0.25">
      <c r="A17" s="59">
        <v>174</v>
      </c>
      <c r="B17" s="86" t="s">
        <v>265</v>
      </c>
      <c r="C17" s="40" t="s">
        <v>245</v>
      </c>
      <c r="D17" s="127">
        <v>4.1666666666666701E-3</v>
      </c>
      <c r="E17" s="114">
        <v>2.146990740740741E-2</v>
      </c>
      <c r="F17" s="42">
        <f>E17-D17</f>
        <v>1.7303240740740741E-2</v>
      </c>
      <c r="G17" s="12"/>
      <c r="H17" s="2"/>
    </row>
    <row r="18" spans="1:8" x14ac:dyDescent="0.25">
      <c r="A18" s="59">
        <v>188</v>
      </c>
      <c r="B18" s="86" t="s">
        <v>273</v>
      </c>
      <c r="C18" s="1" t="s">
        <v>212</v>
      </c>
      <c r="D18" s="127">
        <v>4.1666666666666701E-3</v>
      </c>
      <c r="E18" s="133">
        <v>2.49537037037037E-2</v>
      </c>
      <c r="F18" s="42">
        <f>E18-D18</f>
        <v>2.0787037037037031E-2</v>
      </c>
      <c r="G18" s="2"/>
      <c r="H18" s="2"/>
    </row>
    <row r="19" spans="1:8" x14ac:dyDescent="0.25">
      <c r="A19" s="59">
        <v>170</v>
      </c>
      <c r="B19" s="86" t="s">
        <v>262</v>
      </c>
      <c r="C19" s="40" t="s">
        <v>249</v>
      </c>
      <c r="D19" s="127">
        <v>4.1666666666666701E-3</v>
      </c>
      <c r="E19" s="114">
        <v>2.4999999999999998E-2</v>
      </c>
      <c r="F19" s="42">
        <f>E19-D19</f>
        <v>2.0833333333333329E-2</v>
      </c>
      <c r="G19" s="2"/>
      <c r="H19" s="2"/>
    </row>
    <row r="20" spans="1:8" x14ac:dyDescent="0.25">
      <c r="A20" s="59">
        <v>187</v>
      </c>
      <c r="B20" s="10" t="s">
        <v>272</v>
      </c>
      <c r="C20" s="1" t="s">
        <v>212</v>
      </c>
      <c r="D20" s="127">
        <v>4.1666666666666701E-3</v>
      </c>
      <c r="E20" s="133">
        <v>2.5196759259259256E-2</v>
      </c>
      <c r="F20" s="42">
        <f>E20-D20</f>
        <v>2.1030092592592586E-2</v>
      </c>
      <c r="G20" s="2"/>
      <c r="H20" s="2"/>
    </row>
    <row r="21" spans="1:8" x14ac:dyDescent="0.25">
      <c r="A21" s="59">
        <v>189</v>
      </c>
      <c r="B21" s="10" t="s">
        <v>274</v>
      </c>
      <c r="C21" s="1" t="s">
        <v>212</v>
      </c>
      <c r="D21" s="127">
        <v>4.1666666666666701E-3</v>
      </c>
      <c r="E21" s="133">
        <v>2.5266203703703704E-2</v>
      </c>
      <c r="F21" s="42">
        <f>E21-D21</f>
        <v>2.1099537037037035E-2</v>
      </c>
      <c r="G21" s="2"/>
      <c r="H21" s="2"/>
    </row>
    <row r="22" spans="1:8" s="7" customFormat="1" x14ac:dyDescent="0.25">
      <c r="A22" s="59">
        <v>172</v>
      </c>
      <c r="B22" s="86" t="s">
        <v>263</v>
      </c>
      <c r="C22" s="40" t="s">
        <v>246</v>
      </c>
      <c r="D22" s="127">
        <v>4.1666666666666701E-3</v>
      </c>
      <c r="E22" s="114">
        <v>2.614583333333333E-2</v>
      </c>
      <c r="F22" s="42">
        <f>E22-D22</f>
        <v>2.1979166666666661E-2</v>
      </c>
      <c r="G22" s="2"/>
      <c r="H22" s="2"/>
    </row>
    <row r="23" spans="1:8" s="7" customFormat="1" x14ac:dyDescent="0.25">
      <c r="A23" s="59">
        <v>26</v>
      </c>
      <c r="B23" s="10" t="s">
        <v>227</v>
      </c>
      <c r="C23" s="40" t="s">
        <v>212</v>
      </c>
      <c r="D23" s="127">
        <v>4.1666666666666701E-3</v>
      </c>
      <c r="E23" s="133">
        <v>3.1215277777777783E-2</v>
      </c>
      <c r="F23" s="42">
        <f>E23-D23</f>
        <v>2.7048611111111114E-2</v>
      </c>
      <c r="G23" s="2"/>
      <c r="H23" s="2"/>
    </row>
    <row r="24" spans="1:8" s="7" customFormat="1" x14ac:dyDescent="0.25">
      <c r="A24" s="59">
        <v>184</v>
      </c>
      <c r="B24" s="99" t="s">
        <v>271</v>
      </c>
      <c r="C24" s="1" t="s">
        <v>212</v>
      </c>
      <c r="D24" s="127">
        <v>4.1666666666666701E-3</v>
      </c>
      <c r="E24" s="135">
        <v>3.1527777777777773E-2</v>
      </c>
      <c r="F24" s="42">
        <f>E24-D24</f>
        <v>2.7361111111111103E-2</v>
      </c>
      <c r="G24" s="2"/>
      <c r="H24" s="2"/>
    </row>
    <row r="25" spans="1:8" s="7" customFormat="1" x14ac:dyDescent="0.25">
      <c r="A25" s="59">
        <v>165</v>
      </c>
      <c r="B25" s="124" t="s">
        <v>331</v>
      </c>
      <c r="C25" s="40" t="s">
        <v>253</v>
      </c>
      <c r="D25" s="127">
        <v>4.1666666666666666E-3</v>
      </c>
      <c r="E25" s="114">
        <v>1.909722222222222E-2</v>
      </c>
      <c r="F25" s="42" t="s">
        <v>37</v>
      </c>
      <c r="G25" s="2"/>
      <c r="H25" s="2"/>
    </row>
    <row r="26" spans="1:8" s="7" customFormat="1" x14ac:dyDescent="0.25">
      <c r="A26" s="59">
        <v>167</v>
      </c>
      <c r="B26" s="151" t="s">
        <v>259</v>
      </c>
      <c r="C26" s="40" t="s">
        <v>249</v>
      </c>
      <c r="D26" s="127">
        <v>4.1666666666666701E-3</v>
      </c>
      <c r="E26" s="114"/>
      <c r="F26" s="42" t="s">
        <v>37</v>
      </c>
      <c r="G26" s="2"/>
      <c r="H26" s="2"/>
    </row>
    <row r="27" spans="1:8" x14ac:dyDescent="0.25">
      <c r="A27" s="59">
        <v>176</v>
      </c>
      <c r="B27" s="151" t="s">
        <v>266</v>
      </c>
      <c r="C27" s="40" t="s">
        <v>245</v>
      </c>
      <c r="D27" s="127">
        <v>4.1666666666666701E-3</v>
      </c>
      <c r="E27" s="114"/>
      <c r="F27" s="42" t="s">
        <v>37</v>
      </c>
      <c r="G27" s="2"/>
      <c r="H27" s="2"/>
    </row>
    <row r="28" spans="1:8" x14ac:dyDescent="0.25">
      <c r="A28" s="59">
        <v>186</v>
      </c>
      <c r="B28" s="150" t="s">
        <v>310</v>
      </c>
      <c r="C28" s="1" t="s">
        <v>212</v>
      </c>
      <c r="D28" s="127">
        <v>4.1666666666666701E-3</v>
      </c>
      <c r="E28" s="134"/>
      <c r="F28" s="42" t="s">
        <v>37</v>
      </c>
      <c r="G28" s="2"/>
      <c r="H28" s="2"/>
    </row>
    <row r="29" spans="1:8" x14ac:dyDescent="0.25">
      <c r="A29" s="59">
        <v>197</v>
      </c>
      <c r="B29" s="10" t="s">
        <v>277</v>
      </c>
      <c r="C29" s="1" t="s">
        <v>221</v>
      </c>
      <c r="D29" s="127">
        <v>4.1666666666666701E-3</v>
      </c>
      <c r="E29" s="133">
        <v>1.6875000000000001E-2</v>
      </c>
      <c r="F29" s="2" t="s">
        <v>37</v>
      </c>
      <c r="G29" s="2"/>
      <c r="H29" s="2"/>
    </row>
    <row r="30" spans="1:8" x14ac:dyDescent="0.25">
      <c r="A30" s="59">
        <v>168</v>
      </c>
      <c r="B30" s="151" t="s">
        <v>260</v>
      </c>
      <c r="C30" s="40" t="s">
        <v>249</v>
      </c>
      <c r="D30" s="127">
        <v>4.1666666666666701E-3</v>
      </c>
      <c r="E30" s="114"/>
      <c r="F30" s="42"/>
      <c r="G30" s="2"/>
      <c r="H30" s="2"/>
    </row>
    <row r="31" spans="1:8" x14ac:dyDescent="0.25">
      <c r="A31" s="59">
        <v>169</v>
      </c>
      <c r="B31" s="151" t="s">
        <v>261</v>
      </c>
      <c r="C31" s="40" t="s">
        <v>249</v>
      </c>
      <c r="D31" s="127">
        <v>4.1666666666666701E-3</v>
      </c>
      <c r="E31" s="114"/>
      <c r="F31" s="42"/>
      <c r="G31" s="2"/>
      <c r="H31" s="2"/>
    </row>
  </sheetData>
  <sortState ref="A4:F31">
    <sortCondition ref="F4:F31"/>
  </sortState>
  <mergeCells count="4">
    <mergeCell ref="A1:D1"/>
    <mergeCell ref="A2:E2"/>
    <mergeCell ref="I5:I9"/>
    <mergeCell ref="J5:J9"/>
  </mergeCells>
  <pageMargins left="0.7" right="0.7" top="0.75" bottom="0.38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B14" sqref="B14"/>
    </sheetView>
  </sheetViews>
  <sheetFormatPr defaultRowHeight="15" x14ac:dyDescent="0.25"/>
  <cols>
    <col min="2" max="2" width="25.28515625" customWidth="1"/>
    <col min="3" max="3" width="15.85546875" bestFit="1" customWidth="1"/>
    <col min="4" max="4" width="13.7109375" customWidth="1"/>
    <col min="5" max="5" width="9.85546875" customWidth="1"/>
    <col min="6" max="6" width="15.28515625" customWidth="1"/>
  </cols>
  <sheetData>
    <row r="1" spans="1:10" x14ac:dyDescent="0.25">
      <c r="A1" s="136" t="s">
        <v>25</v>
      </c>
      <c r="B1" s="136"/>
      <c r="C1" s="136"/>
      <c r="D1" s="136"/>
    </row>
    <row r="2" spans="1:10" x14ac:dyDescent="0.25">
      <c r="A2" s="137" t="s">
        <v>278</v>
      </c>
      <c r="B2" s="137"/>
      <c r="C2" s="137"/>
      <c r="D2" s="137"/>
      <c r="E2" s="137"/>
    </row>
    <row r="3" spans="1:10" ht="30" customHeight="1" x14ac:dyDescent="0.25">
      <c r="A3" s="123" t="s">
        <v>24</v>
      </c>
      <c r="B3" s="15" t="s">
        <v>22</v>
      </c>
      <c r="C3" s="15" t="s">
        <v>23</v>
      </c>
      <c r="D3" s="15" t="s">
        <v>21</v>
      </c>
      <c r="E3" s="123" t="s">
        <v>33</v>
      </c>
      <c r="F3" s="123" t="s">
        <v>34</v>
      </c>
      <c r="G3" s="16" t="s">
        <v>38</v>
      </c>
      <c r="H3" s="17" t="s">
        <v>39</v>
      </c>
    </row>
    <row r="4" spans="1:10" s="31" customFormat="1" x14ac:dyDescent="0.25">
      <c r="A4" s="59">
        <v>207</v>
      </c>
      <c r="B4" s="124" t="s">
        <v>281</v>
      </c>
      <c r="C4" s="40" t="s">
        <v>176</v>
      </c>
      <c r="D4" s="127">
        <v>2.0833333333333298E-3</v>
      </c>
      <c r="E4" s="114">
        <v>1.247685185185185E-2</v>
      </c>
      <c r="F4" s="42">
        <f>E4-D4</f>
        <v>1.0393518518518521E-2</v>
      </c>
      <c r="G4" s="39"/>
      <c r="H4" s="39"/>
      <c r="I4"/>
      <c r="J4"/>
    </row>
    <row r="5" spans="1:10" s="31" customFormat="1" x14ac:dyDescent="0.25">
      <c r="A5" s="59">
        <v>209</v>
      </c>
      <c r="B5" s="86" t="s">
        <v>282</v>
      </c>
      <c r="C5" s="40" t="s">
        <v>176</v>
      </c>
      <c r="D5" s="127">
        <v>2.0833333333333298E-3</v>
      </c>
      <c r="E5" s="133">
        <v>1.2673611111111109E-2</v>
      </c>
      <c r="F5" s="42">
        <f>E5-D5</f>
        <v>1.059027777777778E-2</v>
      </c>
      <c r="G5" s="40"/>
      <c r="H5" s="39"/>
      <c r="I5" s="130"/>
      <c r="J5" s="130"/>
    </row>
    <row r="6" spans="1:10" s="31" customFormat="1" x14ac:dyDescent="0.25">
      <c r="A6" s="59">
        <v>200</v>
      </c>
      <c r="B6" s="124" t="s">
        <v>279</v>
      </c>
      <c r="C6" s="40" t="s">
        <v>186</v>
      </c>
      <c r="D6" s="127">
        <v>2.0833333333333333E-3</v>
      </c>
      <c r="E6" s="114">
        <v>1.8055555555555557E-2</v>
      </c>
      <c r="F6" s="42">
        <f>E6-D6</f>
        <v>1.5972222222222224E-2</v>
      </c>
      <c r="G6" s="39"/>
      <c r="H6" s="39"/>
      <c r="I6" s="120"/>
      <c r="J6" s="120"/>
    </row>
    <row r="7" spans="1:10" x14ac:dyDescent="0.25">
      <c r="A7" s="59">
        <v>222</v>
      </c>
      <c r="B7" s="86" t="s">
        <v>287</v>
      </c>
      <c r="C7" s="40" t="s">
        <v>288</v>
      </c>
      <c r="D7" s="127">
        <v>2.0833333333333298E-3</v>
      </c>
      <c r="E7" s="114">
        <v>1.9907407407407408E-2</v>
      </c>
      <c r="F7" s="42">
        <f>E7-D7</f>
        <v>1.7824074074074079E-2</v>
      </c>
      <c r="G7" s="1"/>
      <c r="H7" s="2"/>
    </row>
    <row r="8" spans="1:10" x14ac:dyDescent="0.25">
      <c r="A8" s="59">
        <v>206</v>
      </c>
      <c r="B8" s="86" t="s">
        <v>280</v>
      </c>
      <c r="C8" s="40" t="s">
        <v>176</v>
      </c>
      <c r="D8" s="127">
        <v>2.0833333333333298E-3</v>
      </c>
      <c r="E8" s="114">
        <v>2.0752314814814814E-2</v>
      </c>
      <c r="F8" s="42">
        <f>E8-D8</f>
        <v>1.8668981481481484E-2</v>
      </c>
      <c r="G8" s="1"/>
      <c r="H8" s="2"/>
    </row>
    <row r="9" spans="1:10" x14ac:dyDescent="0.25">
      <c r="A9" s="59">
        <v>210</v>
      </c>
      <c r="B9" s="86" t="s">
        <v>283</v>
      </c>
      <c r="C9" s="40" t="s">
        <v>176</v>
      </c>
      <c r="D9" s="127">
        <v>2.0833333333333298E-3</v>
      </c>
      <c r="E9" s="114">
        <v>2.0787037037037038E-2</v>
      </c>
      <c r="F9" s="42">
        <f>E9-D9</f>
        <v>1.8703703703703708E-2</v>
      </c>
      <c r="G9" s="12"/>
      <c r="H9" s="2"/>
    </row>
    <row r="10" spans="1:10" x14ac:dyDescent="0.25">
      <c r="A10" s="59">
        <v>201</v>
      </c>
      <c r="B10" s="10" t="s">
        <v>333</v>
      </c>
      <c r="C10" s="2" t="s">
        <v>300</v>
      </c>
      <c r="D10" s="127">
        <v>2.0833333333333298E-3</v>
      </c>
      <c r="E10" s="133">
        <v>2.1956018518518517E-2</v>
      </c>
      <c r="F10" s="42">
        <f>E10-D10</f>
        <v>1.9872685185185188E-2</v>
      </c>
      <c r="G10" s="2"/>
      <c r="H10" s="2"/>
    </row>
    <row r="11" spans="1:10" s="7" customFormat="1" x14ac:dyDescent="0.25">
      <c r="A11" s="59">
        <v>217</v>
      </c>
      <c r="B11" s="124" t="s">
        <v>284</v>
      </c>
      <c r="C11" s="40" t="s">
        <v>288</v>
      </c>
      <c r="D11" s="127">
        <v>2.0833333333333298E-3</v>
      </c>
      <c r="E11" s="114">
        <v>2.0532407407407405E-2</v>
      </c>
      <c r="F11" s="42" t="s">
        <v>37</v>
      </c>
      <c r="G11" s="2"/>
      <c r="H11" s="2"/>
    </row>
    <row r="12" spans="1:10" s="7" customFormat="1" x14ac:dyDescent="0.25">
      <c r="A12" s="59">
        <v>218</v>
      </c>
      <c r="B12" s="99" t="s">
        <v>285</v>
      </c>
      <c r="C12" s="40" t="s">
        <v>288</v>
      </c>
      <c r="D12" s="127">
        <v>2.0833333333333298E-3</v>
      </c>
      <c r="E12" s="133">
        <v>2.0497685185185185E-2</v>
      </c>
      <c r="F12" s="2" t="s">
        <v>37</v>
      </c>
      <c r="G12" s="2"/>
      <c r="H12" s="2"/>
    </row>
    <row r="13" spans="1:10" x14ac:dyDescent="0.25">
      <c r="A13" s="59">
        <v>220</v>
      </c>
      <c r="B13" s="99" t="s">
        <v>286</v>
      </c>
      <c r="C13" s="40" t="s">
        <v>288</v>
      </c>
      <c r="D13" s="127">
        <v>2.0833333333333298E-3</v>
      </c>
      <c r="E13" s="135">
        <v>1.9849537037037037E-2</v>
      </c>
      <c r="F13" s="154" t="s">
        <v>37</v>
      </c>
      <c r="G13" s="2"/>
      <c r="H13" s="2"/>
    </row>
    <row r="14" spans="1:10" x14ac:dyDescent="0.25">
      <c r="A14" s="155">
        <v>230</v>
      </c>
      <c r="B14" s="152" t="s">
        <v>319</v>
      </c>
      <c r="C14" s="1" t="s">
        <v>288</v>
      </c>
      <c r="D14" s="127">
        <v>2.0833333333333298E-3</v>
      </c>
      <c r="E14" s="132"/>
      <c r="F14" s="2" t="s">
        <v>37</v>
      </c>
      <c r="G14" s="2"/>
      <c r="H14" s="2"/>
    </row>
    <row r="15" spans="1:10" s="7" customFormat="1" x14ac:dyDescent="0.25">
      <c r="B15" s="59" t="s">
        <v>289</v>
      </c>
      <c r="C15" s="1"/>
      <c r="D15" s="3"/>
      <c r="E15" s="9"/>
      <c r="F15" s="9"/>
      <c r="G15" s="2"/>
      <c r="H15" s="2"/>
    </row>
    <row r="16" spans="1:10" s="7" customFormat="1" ht="30" x14ac:dyDescent="0.25">
      <c r="A16" s="123" t="s">
        <v>24</v>
      </c>
      <c r="B16" s="15" t="s">
        <v>22</v>
      </c>
      <c r="C16" s="15" t="s">
        <v>23</v>
      </c>
      <c r="D16" s="15" t="s">
        <v>21</v>
      </c>
      <c r="E16" s="123" t="s">
        <v>33</v>
      </c>
      <c r="F16" s="123" t="s">
        <v>34</v>
      </c>
      <c r="G16" s="16" t="s">
        <v>38</v>
      </c>
      <c r="H16" s="17" t="s">
        <v>39</v>
      </c>
    </row>
    <row r="17" spans="1:8" x14ac:dyDescent="0.25">
      <c r="A17" s="59">
        <v>237</v>
      </c>
      <c r="B17" s="10" t="s">
        <v>298</v>
      </c>
      <c r="C17" s="2" t="s">
        <v>300</v>
      </c>
      <c r="D17" s="127">
        <v>2.0833333333333298E-3</v>
      </c>
      <c r="E17" s="156">
        <v>1.9895833333333331E-2</v>
      </c>
      <c r="F17" s="42">
        <f>E17-D17</f>
        <v>1.7812500000000002E-2</v>
      </c>
      <c r="G17" s="2"/>
      <c r="H17" s="2"/>
    </row>
    <row r="18" spans="1:8" x14ac:dyDescent="0.25">
      <c r="A18" s="59">
        <v>231</v>
      </c>
      <c r="B18" s="10" t="s">
        <v>296</v>
      </c>
      <c r="C18" s="1" t="s">
        <v>288</v>
      </c>
      <c r="D18" s="127">
        <v>2.0833333333333298E-3</v>
      </c>
      <c r="E18" s="156">
        <v>2.0486111111111111E-2</v>
      </c>
      <c r="F18" s="42">
        <f>E18-D18</f>
        <v>1.8402777777777782E-2</v>
      </c>
      <c r="G18" s="2"/>
      <c r="H18" s="2"/>
    </row>
    <row r="19" spans="1:8" x14ac:dyDescent="0.25">
      <c r="A19" s="59">
        <v>226</v>
      </c>
      <c r="B19" s="10" t="s">
        <v>293</v>
      </c>
      <c r="C19" s="1" t="s">
        <v>288</v>
      </c>
      <c r="D19" s="127">
        <v>2.0833333333333298E-3</v>
      </c>
      <c r="E19" s="156">
        <v>2.0682870370370372E-2</v>
      </c>
      <c r="F19" s="42">
        <f>E19-D19</f>
        <v>1.8599537037037043E-2</v>
      </c>
      <c r="G19" s="2"/>
      <c r="H19" s="2"/>
    </row>
    <row r="20" spans="1:8" x14ac:dyDescent="0.25">
      <c r="A20" s="59">
        <v>203</v>
      </c>
      <c r="B20" s="10" t="s">
        <v>308</v>
      </c>
      <c r="C20" s="2" t="s">
        <v>300</v>
      </c>
      <c r="D20" s="127">
        <v>2.0833333333333298E-3</v>
      </c>
      <c r="E20" s="156">
        <v>2.0821759259259259E-2</v>
      </c>
      <c r="F20" s="42">
        <f>E20-D20</f>
        <v>1.8738425925925929E-2</v>
      </c>
      <c r="G20" s="2"/>
      <c r="H20" s="2"/>
    </row>
    <row r="21" spans="1:8" x14ac:dyDescent="0.25">
      <c r="A21" s="59">
        <v>223</v>
      </c>
      <c r="B21" s="86" t="s">
        <v>290</v>
      </c>
      <c r="C21" s="1" t="s">
        <v>186</v>
      </c>
      <c r="D21" s="127">
        <v>2.0833333333333333E-3</v>
      </c>
      <c r="E21" s="156">
        <v>2.1180555555555553E-2</v>
      </c>
      <c r="F21" s="42">
        <f>E21-D21</f>
        <v>1.909722222222222E-2</v>
      </c>
      <c r="G21" s="2"/>
      <c r="H21" s="2"/>
    </row>
    <row r="22" spans="1:8" x14ac:dyDescent="0.25">
      <c r="A22" s="59">
        <v>229</v>
      </c>
      <c r="B22" s="10" t="s">
        <v>295</v>
      </c>
      <c r="C22" s="1" t="s">
        <v>288</v>
      </c>
      <c r="D22" s="127">
        <v>2.0833333333333298E-3</v>
      </c>
      <c r="E22" s="156">
        <v>2.045138888888889E-2</v>
      </c>
      <c r="F22" s="2" t="s">
        <v>37</v>
      </c>
      <c r="G22" s="2"/>
      <c r="H22" s="2"/>
    </row>
    <row r="23" spans="1:8" x14ac:dyDescent="0.25">
      <c r="A23" s="59">
        <v>240</v>
      </c>
      <c r="B23" s="152" t="s">
        <v>299</v>
      </c>
      <c r="C23" s="2" t="s">
        <v>300</v>
      </c>
      <c r="D23" s="127">
        <v>2.0833333333333298E-3</v>
      </c>
      <c r="E23" s="157"/>
      <c r="F23" s="2" t="s">
        <v>37</v>
      </c>
      <c r="G23" s="2"/>
      <c r="H23" s="2"/>
    </row>
    <row r="24" spans="1:8" x14ac:dyDescent="0.25">
      <c r="A24" s="59">
        <v>202</v>
      </c>
      <c r="B24" s="10" t="s">
        <v>307</v>
      </c>
      <c r="C24" s="2" t="s">
        <v>300</v>
      </c>
      <c r="D24" s="127">
        <v>2.0833333333333298E-3</v>
      </c>
      <c r="E24" s="156">
        <v>2.0821759259259259E-2</v>
      </c>
      <c r="F24" s="2" t="s">
        <v>37</v>
      </c>
      <c r="G24" s="2"/>
      <c r="H24" s="2"/>
    </row>
    <row r="25" spans="1:8" x14ac:dyDescent="0.25">
      <c r="A25" s="59">
        <v>224</v>
      </c>
      <c r="B25" s="152" t="s">
        <v>291</v>
      </c>
      <c r="C25" s="1" t="s">
        <v>288</v>
      </c>
      <c r="D25" s="127">
        <v>2.0833333333333333E-3</v>
      </c>
      <c r="E25" s="157"/>
      <c r="F25" s="9"/>
      <c r="G25" s="2"/>
      <c r="H25" s="2"/>
    </row>
    <row r="26" spans="1:8" x14ac:dyDescent="0.25">
      <c r="A26" s="59">
        <v>225</v>
      </c>
      <c r="B26" s="153" t="s">
        <v>292</v>
      </c>
      <c r="C26" s="1" t="s">
        <v>288</v>
      </c>
      <c r="D26" s="127">
        <v>2.0833333333333298E-3</v>
      </c>
      <c r="E26" s="158"/>
      <c r="F26" s="4"/>
      <c r="G26" s="2"/>
      <c r="H26" s="2"/>
    </row>
    <row r="27" spans="1:8" x14ac:dyDescent="0.25">
      <c r="A27" s="59">
        <v>228</v>
      </c>
      <c r="B27" s="152" t="s">
        <v>294</v>
      </c>
      <c r="C27" s="1" t="s">
        <v>288</v>
      </c>
      <c r="D27" s="127">
        <v>2.0833333333333298E-3</v>
      </c>
      <c r="E27" s="157"/>
      <c r="F27" s="2"/>
      <c r="G27" s="2"/>
      <c r="H27" s="2"/>
    </row>
    <row r="28" spans="1:8" x14ac:dyDescent="0.25">
      <c r="A28" s="59">
        <v>232</v>
      </c>
      <c r="B28" s="152" t="s">
        <v>297</v>
      </c>
      <c r="C28" s="1" t="s">
        <v>288</v>
      </c>
      <c r="D28" s="127">
        <v>2.0833333333333298E-3</v>
      </c>
      <c r="E28" s="157"/>
      <c r="F28" s="2"/>
      <c r="G28" s="2"/>
      <c r="H28" s="2"/>
    </row>
  </sheetData>
  <sortState ref="A17:F28">
    <sortCondition ref="F17:F28"/>
  </sortState>
  <mergeCells count="2">
    <mergeCell ref="A1:D1"/>
    <mergeCell ref="A2:E2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B81" sqref="B81"/>
    </sheetView>
  </sheetViews>
  <sheetFormatPr defaultRowHeight="15" x14ac:dyDescent="0.25"/>
  <cols>
    <col min="2" max="2" width="22.85546875" customWidth="1"/>
    <col min="3" max="3" width="16.7109375" customWidth="1"/>
    <col min="4" max="4" width="12.85546875" customWidth="1"/>
    <col min="5" max="5" width="10" customWidth="1"/>
    <col min="6" max="6" width="14.140625" customWidth="1"/>
  </cols>
  <sheetData>
    <row r="1" spans="1:8" x14ac:dyDescent="0.25">
      <c r="A1" s="139" t="s">
        <v>25</v>
      </c>
      <c r="B1" s="139"/>
      <c r="C1" s="139"/>
      <c r="D1" s="139"/>
    </row>
    <row r="2" spans="1:8" x14ac:dyDescent="0.25">
      <c r="A2" s="140" t="s">
        <v>26</v>
      </c>
      <c r="B2" s="140"/>
      <c r="C2" s="140"/>
      <c r="D2" s="140"/>
      <c r="E2" s="140"/>
    </row>
    <row r="3" spans="1:8" ht="30" x14ac:dyDescent="0.25">
      <c r="A3" s="123" t="s">
        <v>24</v>
      </c>
      <c r="B3" s="15" t="s">
        <v>22</v>
      </c>
      <c r="C3" s="15" t="s">
        <v>23</v>
      </c>
      <c r="D3" s="15" t="s">
        <v>21</v>
      </c>
      <c r="E3" s="123" t="s">
        <v>33</v>
      </c>
      <c r="F3" s="123" t="s">
        <v>34</v>
      </c>
      <c r="G3" s="16" t="s">
        <v>38</v>
      </c>
      <c r="H3" s="17" t="s">
        <v>39</v>
      </c>
    </row>
    <row r="4" spans="1:8" x14ac:dyDescent="0.25">
      <c r="A4" s="4">
        <v>104</v>
      </c>
      <c r="B4" s="10" t="s">
        <v>215</v>
      </c>
      <c r="C4" s="1" t="s">
        <v>217</v>
      </c>
      <c r="D4" s="127">
        <v>8.3333333333333297E-3</v>
      </c>
      <c r="E4" s="9">
        <v>2.071759259259259E-2</v>
      </c>
      <c r="F4" s="42">
        <f>E4-D4</f>
        <v>1.238425925925926E-2</v>
      </c>
      <c r="G4" s="2"/>
      <c r="H4" s="2"/>
    </row>
    <row r="5" spans="1:8" x14ac:dyDescent="0.25">
      <c r="A5" s="59">
        <v>105</v>
      </c>
      <c r="B5" s="10" t="s">
        <v>216</v>
      </c>
      <c r="C5" s="1" t="s">
        <v>217</v>
      </c>
      <c r="D5" s="3">
        <v>8.3333333333333297E-3</v>
      </c>
      <c r="E5" s="9">
        <v>2.074074074074074E-2</v>
      </c>
      <c r="F5" s="42">
        <f>E5-D5</f>
        <v>1.240740740740741E-2</v>
      </c>
      <c r="G5" s="1"/>
      <c r="H5" s="13"/>
    </row>
    <row r="6" spans="1:8" x14ac:dyDescent="0.25">
      <c r="A6" s="4">
        <v>102</v>
      </c>
      <c r="B6" s="10" t="s">
        <v>18</v>
      </c>
      <c r="C6" s="1" t="s">
        <v>212</v>
      </c>
      <c r="D6" s="3">
        <v>8.3333333333333297E-3</v>
      </c>
      <c r="E6" s="9">
        <v>2.2523148148148143E-2</v>
      </c>
      <c r="F6" s="42">
        <f>E6-D6</f>
        <v>1.4189814814814813E-2</v>
      </c>
      <c r="G6" s="1"/>
      <c r="H6" s="13"/>
    </row>
    <row r="7" spans="1:8" x14ac:dyDescent="0.25">
      <c r="A7" s="4">
        <v>96</v>
      </c>
      <c r="B7" s="10" t="s">
        <v>211</v>
      </c>
      <c r="C7" s="1" t="s">
        <v>173</v>
      </c>
      <c r="D7" s="3">
        <v>8.3333333333333297E-3</v>
      </c>
      <c r="E7" s="9">
        <v>2.327546296296296E-2</v>
      </c>
      <c r="F7" s="42">
        <f>E7-D7</f>
        <v>1.494212962962963E-2</v>
      </c>
      <c r="G7" s="2"/>
      <c r="H7" s="13"/>
    </row>
    <row r="8" spans="1:8" x14ac:dyDescent="0.25">
      <c r="A8" s="4">
        <v>98</v>
      </c>
      <c r="B8" s="10" t="s">
        <v>1</v>
      </c>
      <c r="C8" s="1" t="s">
        <v>173</v>
      </c>
      <c r="D8" s="3">
        <v>8.3333333333333297E-3</v>
      </c>
      <c r="E8" s="9">
        <v>2.4247685185185181E-2</v>
      </c>
      <c r="F8" s="42">
        <f>E8-D8</f>
        <v>1.5914351851851853E-2</v>
      </c>
      <c r="G8" s="2"/>
      <c r="H8" s="13"/>
    </row>
    <row r="9" spans="1:8" x14ac:dyDescent="0.25">
      <c r="A9" s="59">
        <v>97</v>
      </c>
      <c r="B9" s="10" t="s">
        <v>53</v>
      </c>
      <c r="C9" s="1" t="s">
        <v>173</v>
      </c>
      <c r="D9" s="127">
        <v>8.3333333333333297E-3</v>
      </c>
      <c r="E9" s="9">
        <v>2.4282407407407409E-2</v>
      </c>
      <c r="F9" s="42">
        <f>E9-D9</f>
        <v>1.5949074074074081E-2</v>
      </c>
      <c r="G9" s="2"/>
      <c r="H9" s="13"/>
    </row>
    <row r="10" spans="1:8" x14ac:dyDescent="0.25">
      <c r="A10" s="59">
        <v>79</v>
      </c>
      <c r="B10" s="10" t="s">
        <v>195</v>
      </c>
      <c r="C10" s="59" t="s">
        <v>207</v>
      </c>
      <c r="D10" s="127">
        <v>8.3333333333333297E-3</v>
      </c>
      <c r="E10" s="114">
        <v>2.431712962962963E-2</v>
      </c>
      <c r="F10" s="42">
        <f>E10-D10</f>
        <v>1.5983796296296301E-2</v>
      </c>
      <c r="G10" s="2"/>
      <c r="H10" s="2"/>
    </row>
    <row r="11" spans="1:8" x14ac:dyDescent="0.25">
      <c r="A11" s="4">
        <v>78</v>
      </c>
      <c r="B11" s="10" t="s">
        <v>194</v>
      </c>
      <c r="C11" s="40" t="s">
        <v>207</v>
      </c>
      <c r="D11" s="3">
        <v>8.3333333333333297E-3</v>
      </c>
      <c r="E11" s="114">
        <v>2.4386574074074074E-2</v>
      </c>
      <c r="F11" s="42">
        <f>E11-D11</f>
        <v>1.6053240740740743E-2</v>
      </c>
      <c r="G11" s="2"/>
      <c r="H11" s="2"/>
    </row>
    <row r="12" spans="1:8" x14ac:dyDescent="0.25">
      <c r="A12" s="59">
        <v>95</v>
      </c>
      <c r="B12" s="10" t="s">
        <v>210</v>
      </c>
      <c r="C12" s="1" t="s">
        <v>176</v>
      </c>
      <c r="D12" s="127">
        <v>8.3333333333333297E-3</v>
      </c>
      <c r="E12" s="9">
        <v>2.5347222222222219E-2</v>
      </c>
      <c r="F12" s="42">
        <f>E12-D12</f>
        <v>1.7013888888888891E-2</v>
      </c>
      <c r="G12" s="2"/>
      <c r="H12" s="2"/>
    </row>
    <row r="13" spans="1:8" x14ac:dyDescent="0.25">
      <c r="A13" s="4">
        <v>94</v>
      </c>
      <c r="B13" s="10" t="s">
        <v>209</v>
      </c>
      <c r="C13" s="1" t="s">
        <v>176</v>
      </c>
      <c r="D13" s="3">
        <v>8.3333333333333297E-3</v>
      </c>
      <c r="E13" s="9">
        <v>2.5439814814814814E-2</v>
      </c>
      <c r="F13" s="42">
        <f>E13-D13</f>
        <v>1.7106481481481486E-2</v>
      </c>
      <c r="G13" s="1"/>
      <c r="H13" s="13"/>
    </row>
    <row r="14" spans="1:8" x14ac:dyDescent="0.25">
      <c r="A14" s="4">
        <v>76</v>
      </c>
      <c r="B14" s="10" t="s">
        <v>192</v>
      </c>
      <c r="C14" s="40" t="s">
        <v>207</v>
      </c>
      <c r="D14" s="3">
        <v>8.3333333333333297E-3</v>
      </c>
      <c r="E14" s="114">
        <v>2.5694444444444447E-2</v>
      </c>
      <c r="F14" s="42">
        <f>E14-D14</f>
        <v>1.7361111111111119E-2</v>
      </c>
      <c r="G14" s="1"/>
      <c r="H14" s="13"/>
    </row>
    <row r="15" spans="1:8" x14ac:dyDescent="0.25">
      <c r="A15" s="59">
        <v>77</v>
      </c>
      <c r="B15" s="10" t="s">
        <v>193</v>
      </c>
      <c r="C15" s="59" t="s">
        <v>207</v>
      </c>
      <c r="D15" s="127">
        <v>8.3333333333333297E-3</v>
      </c>
      <c r="E15" s="114">
        <v>2.585648148148148E-2</v>
      </c>
      <c r="F15" s="42">
        <f>E15-D15</f>
        <v>1.7523148148148149E-2</v>
      </c>
      <c r="G15" s="1"/>
      <c r="H15" s="13"/>
    </row>
    <row r="16" spans="1:8" x14ac:dyDescent="0.25">
      <c r="A16" s="4">
        <v>100</v>
      </c>
      <c r="B16" s="10" t="s">
        <v>213</v>
      </c>
      <c r="C16" s="1" t="s">
        <v>212</v>
      </c>
      <c r="D16" s="3">
        <v>8.3333333333333297E-3</v>
      </c>
      <c r="E16" s="9">
        <v>2.5902777777777775E-2</v>
      </c>
      <c r="F16" s="42">
        <f>E16-D16</f>
        <v>1.7569444444444443E-2</v>
      </c>
      <c r="G16" s="1"/>
      <c r="H16" s="13"/>
    </row>
    <row r="17" spans="1:8" x14ac:dyDescent="0.25">
      <c r="A17" s="59">
        <v>101</v>
      </c>
      <c r="B17" s="10" t="s">
        <v>214</v>
      </c>
      <c r="C17" s="1" t="s">
        <v>212</v>
      </c>
      <c r="D17" s="127">
        <v>8.3333333333333297E-3</v>
      </c>
      <c r="E17" s="9">
        <v>2.5925925925925925E-2</v>
      </c>
      <c r="F17" s="42">
        <f>E17-D17</f>
        <v>1.7592592592592597E-2</v>
      </c>
      <c r="G17" s="2"/>
      <c r="H17" s="2"/>
    </row>
    <row r="18" spans="1:8" x14ac:dyDescent="0.25">
      <c r="A18" s="59">
        <v>87</v>
      </c>
      <c r="B18" s="10" t="s">
        <v>203</v>
      </c>
      <c r="C18" s="59" t="s">
        <v>207</v>
      </c>
      <c r="D18" s="127">
        <v>8.3333333333333297E-3</v>
      </c>
      <c r="E18" s="9">
        <v>2.5983796296296297E-2</v>
      </c>
      <c r="F18" s="42">
        <f>E18-D18</f>
        <v>1.7650462962962965E-2</v>
      </c>
      <c r="G18" s="2"/>
      <c r="H18" s="2"/>
    </row>
    <row r="19" spans="1:8" x14ac:dyDescent="0.25">
      <c r="A19" s="59">
        <v>31</v>
      </c>
      <c r="B19" s="10" t="s">
        <v>312</v>
      </c>
      <c r="C19" s="1" t="s">
        <v>212</v>
      </c>
      <c r="D19" s="127">
        <v>8.3333333333333297E-3</v>
      </c>
      <c r="E19" s="9">
        <v>2.7013888888888889E-2</v>
      </c>
      <c r="F19" s="42">
        <f>E19-D19</f>
        <v>1.8680555555555561E-2</v>
      </c>
      <c r="G19" s="2"/>
      <c r="H19" s="2"/>
    </row>
    <row r="20" spans="1:8" x14ac:dyDescent="0.25">
      <c r="A20" s="59">
        <v>35</v>
      </c>
      <c r="B20" s="10" t="s">
        <v>313</v>
      </c>
      <c r="C20" s="1" t="s">
        <v>212</v>
      </c>
      <c r="D20" s="3">
        <v>8.3333333333333297E-3</v>
      </c>
      <c r="E20" s="9">
        <v>2.7013888888888889E-2</v>
      </c>
      <c r="F20" s="42">
        <f>E20-D20</f>
        <v>1.8680555555555561E-2</v>
      </c>
      <c r="G20" s="2"/>
      <c r="H20" s="2"/>
    </row>
    <row r="21" spans="1:8" x14ac:dyDescent="0.25">
      <c r="A21" s="4">
        <v>66</v>
      </c>
      <c r="B21" s="99" t="s">
        <v>11</v>
      </c>
      <c r="C21" s="1" t="s">
        <v>190</v>
      </c>
      <c r="D21" s="3">
        <v>8.3333333333333332E-3</v>
      </c>
      <c r="E21" s="131">
        <v>2.7268518518518515E-2</v>
      </c>
      <c r="F21" s="42">
        <f>E21-D21</f>
        <v>1.893518518518518E-2</v>
      </c>
      <c r="G21" s="2"/>
      <c r="H21" s="2"/>
    </row>
    <row r="22" spans="1:8" x14ac:dyDescent="0.25">
      <c r="A22" s="59">
        <v>67</v>
      </c>
      <c r="B22" s="124" t="s">
        <v>187</v>
      </c>
      <c r="C22" s="40" t="s">
        <v>191</v>
      </c>
      <c r="D22" s="127">
        <v>8.3333333333333332E-3</v>
      </c>
      <c r="E22" s="114">
        <v>2.7291666666666662E-2</v>
      </c>
      <c r="F22" s="42">
        <f>E22-D22</f>
        <v>1.8958333333333327E-2</v>
      </c>
      <c r="G22" s="2"/>
      <c r="H22" s="2"/>
    </row>
    <row r="23" spans="1:8" x14ac:dyDescent="0.25">
      <c r="A23" s="4">
        <v>86</v>
      </c>
      <c r="B23" s="10" t="s">
        <v>202</v>
      </c>
      <c r="C23" s="40" t="s">
        <v>207</v>
      </c>
      <c r="D23" s="3">
        <v>8.3333333333333297E-3</v>
      </c>
      <c r="E23" s="9">
        <v>2.7384259259259257E-2</v>
      </c>
      <c r="F23" s="42">
        <f>E23-D23</f>
        <v>1.9050925925925929E-2</v>
      </c>
      <c r="G23" s="2"/>
      <c r="H23" s="2"/>
    </row>
    <row r="24" spans="1:8" x14ac:dyDescent="0.25">
      <c r="A24" s="59">
        <v>85</v>
      </c>
      <c r="B24" s="10" t="s">
        <v>201</v>
      </c>
      <c r="C24" s="59" t="s">
        <v>207</v>
      </c>
      <c r="D24" s="127">
        <v>8.3333333333333297E-3</v>
      </c>
      <c r="E24" s="9">
        <v>2.7453703703703702E-2</v>
      </c>
      <c r="F24" s="42">
        <f>E24-D24</f>
        <v>1.9120370370370371E-2</v>
      </c>
      <c r="G24" s="2"/>
      <c r="H24" s="2"/>
    </row>
    <row r="25" spans="1:8" x14ac:dyDescent="0.25">
      <c r="A25" s="59">
        <v>83</v>
      </c>
      <c r="B25" s="10" t="s">
        <v>199</v>
      </c>
      <c r="C25" s="59" t="s">
        <v>207</v>
      </c>
      <c r="D25" s="127">
        <v>8.3333333333333297E-3</v>
      </c>
      <c r="E25" s="42">
        <v>2.7534722222222221E-2</v>
      </c>
      <c r="F25" s="42">
        <f>E25-D25</f>
        <v>1.9201388888888893E-2</v>
      </c>
      <c r="G25" s="2"/>
      <c r="H25" s="2"/>
    </row>
    <row r="26" spans="1:8" x14ac:dyDescent="0.25">
      <c r="A26" s="59">
        <v>89</v>
      </c>
      <c r="B26" s="10" t="s">
        <v>205</v>
      </c>
      <c r="C26" s="59" t="s">
        <v>207</v>
      </c>
      <c r="D26" s="127">
        <v>8.3333333333333297E-3</v>
      </c>
      <c r="E26" s="9">
        <v>2.7962962962962964E-2</v>
      </c>
      <c r="F26" s="42">
        <f>E26-D26</f>
        <v>1.9629629629629636E-2</v>
      </c>
      <c r="G26" s="2"/>
      <c r="H26" s="2"/>
    </row>
    <row r="27" spans="1:8" x14ac:dyDescent="0.25">
      <c r="A27" s="4">
        <v>82</v>
      </c>
      <c r="B27" s="10" t="s">
        <v>198</v>
      </c>
      <c r="C27" s="40" t="s">
        <v>207</v>
      </c>
      <c r="D27" s="3">
        <v>8.3333333333333297E-3</v>
      </c>
      <c r="E27" s="114">
        <v>2.7974537037037034E-2</v>
      </c>
      <c r="F27" s="42">
        <f>E27-D27</f>
        <v>1.9641203703703702E-2</v>
      </c>
      <c r="G27" s="2"/>
      <c r="H27" s="2"/>
    </row>
    <row r="28" spans="1:8" x14ac:dyDescent="0.25">
      <c r="A28" s="4">
        <v>80</v>
      </c>
      <c r="B28" s="10" t="s">
        <v>196</v>
      </c>
      <c r="C28" s="40" t="s">
        <v>207</v>
      </c>
      <c r="D28" s="3">
        <v>8.3333333333333297E-3</v>
      </c>
      <c r="E28" s="114">
        <v>2.7997685185185184E-2</v>
      </c>
      <c r="F28" s="42">
        <f>E28-D28</f>
        <v>1.9664351851851856E-2</v>
      </c>
      <c r="G28" s="2"/>
      <c r="H28" s="2"/>
    </row>
    <row r="29" spans="1:8" x14ac:dyDescent="0.25">
      <c r="A29" s="59">
        <v>81</v>
      </c>
      <c r="B29" s="10" t="s">
        <v>197</v>
      </c>
      <c r="C29" s="59" t="s">
        <v>207</v>
      </c>
      <c r="D29" s="127">
        <v>8.3333333333333297E-3</v>
      </c>
      <c r="E29" s="114">
        <v>2.8009259259259262E-2</v>
      </c>
      <c r="F29" s="42">
        <f>E29-D29</f>
        <v>1.967592592592593E-2</v>
      </c>
      <c r="G29" s="2"/>
      <c r="H29" s="2"/>
    </row>
    <row r="30" spans="1:8" x14ac:dyDescent="0.25">
      <c r="A30" s="4">
        <v>88</v>
      </c>
      <c r="B30" s="10" t="s">
        <v>204</v>
      </c>
      <c r="C30" s="40" t="s">
        <v>207</v>
      </c>
      <c r="D30" s="3">
        <v>8.3333333333333297E-3</v>
      </c>
      <c r="E30" s="9">
        <v>2.8333333333333332E-2</v>
      </c>
      <c r="F30" s="42">
        <f>E30-D30</f>
        <v>2.0000000000000004E-2</v>
      </c>
      <c r="G30" s="2"/>
      <c r="H30" s="2"/>
    </row>
    <row r="31" spans="1:8" x14ac:dyDescent="0.25">
      <c r="A31" s="59">
        <v>91</v>
      </c>
      <c r="B31" s="10" t="s">
        <v>206</v>
      </c>
      <c r="C31" s="59" t="s">
        <v>207</v>
      </c>
      <c r="D31" s="127">
        <v>8.3333333333333297E-3</v>
      </c>
      <c r="E31" s="9">
        <v>2.8356481481481483E-2</v>
      </c>
      <c r="F31" s="42">
        <f>E31-D31</f>
        <v>2.0023148148148151E-2</v>
      </c>
      <c r="G31" s="2"/>
      <c r="H31" s="2"/>
    </row>
    <row r="32" spans="1:8" x14ac:dyDescent="0.25">
      <c r="A32" s="4">
        <v>90</v>
      </c>
      <c r="B32" s="10" t="s">
        <v>330</v>
      </c>
      <c r="C32" s="40" t="s">
        <v>207</v>
      </c>
      <c r="D32" s="3">
        <v>8.3333333333333297E-3</v>
      </c>
      <c r="E32" s="9">
        <v>2.8402777777777777E-2</v>
      </c>
      <c r="F32" s="42">
        <f>E32-D32</f>
        <v>2.0069444444444445E-2</v>
      </c>
      <c r="G32" s="2"/>
      <c r="H32" s="2"/>
    </row>
    <row r="33" spans="1:8" x14ac:dyDescent="0.25">
      <c r="A33" s="4">
        <v>84</v>
      </c>
      <c r="B33" s="10" t="s">
        <v>200</v>
      </c>
      <c r="C33" s="40" t="s">
        <v>207</v>
      </c>
      <c r="D33" s="3">
        <v>8.3333333333333297E-3</v>
      </c>
      <c r="E33" s="9">
        <v>2.8865740740740744E-2</v>
      </c>
      <c r="F33" s="42">
        <f>E33-D33</f>
        <v>2.0532407407407416E-2</v>
      </c>
      <c r="G33" s="2"/>
      <c r="H33" s="2"/>
    </row>
    <row r="34" spans="1:8" x14ac:dyDescent="0.25">
      <c r="A34" s="59">
        <v>107</v>
      </c>
      <c r="B34" s="10" t="s">
        <v>219</v>
      </c>
      <c r="C34" s="1" t="s">
        <v>221</v>
      </c>
      <c r="D34" s="3">
        <v>8.3333333333333297E-3</v>
      </c>
      <c r="E34" s="9">
        <v>3.1157407407407408E-2</v>
      </c>
      <c r="F34" s="42">
        <f>E34-D34</f>
        <v>2.282407407407408E-2</v>
      </c>
      <c r="G34" s="2"/>
      <c r="H34" s="2"/>
    </row>
    <row r="35" spans="1:8" x14ac:dyDescent="0.25">
      <c r="A35" s="4">
        <v>108</v>
      </c>
      <c r="B35" s="10" t="s">
        <v>220</v>
      </c>
      <c r="C35" s="1" t="s">
        <v>221</v>
      </c>
      <c r="D35" s="127">
        <v>8.3333333333333297E-3</v>
      </c>
      <c r="E35" s="9">
        <v>3.1192129629629629E-2</v>
      </c>
      <c r="F35" s="42">
        <f>E35-D35</f>
        <v>2.2858796296296301E-2</v>
      </c>
      <c r="G35" s="2"/>
      <c r="H35" s="2"/>
    </row>
    <row r="36" spans="1:8" x14ac:dyDescent="0.25">
      <c r="A36" s="4">
        <v>53</v>
      </c>
      <c r="B36" s="124" t="s">
        <v>315</v>
      </c>
      <c r="C36" s="40" t="s">
        <v>182</v>
      </c>
      <c r="D36" s="127">
        <v>8.3333333333333297E-3</v>
      </c>
      <c r="E36" s="114">
        <v>3.1365740740740743E-2</v>
      </c>
      <c r="F36" s="42">
        <f>E36-D36</f>
        <v>2.3032407407407411E-2</v>
      </c>
      <c r="G36" s="2"/>
      <c r="H36" s="2"/>
    </row>
    <row r="37" spans="1:8" x14ac:dyDescent="0.25">
      <c r="A37" s="4">
        <v>55</v>
      </c>
      <c r="B37" s="124" t="s">
        <v>316</v>
      </c>
      <c r="C37" s="40" t="s">
        <v>182</v>
      </c>
      <c r="D37" s="3">
        <v>8.3333333333333297E-3</v>
      </c>
      <c r="E37" s="114">
        <v>3.1377314814814809E-2</v>
      </c>
      <c r="F37" s="42">
        <f>E37-D37</f>
        <v>2.3043981481481478E-2</v>
      </c>
      <c r="G37" s="2"/>
      <c r="H37" s="2"/>
    </row>
    <row r="38" spans="1:8" x14ac:dyDescent="0.25">
      <c r="A38" s="59">
        <v>75</v>
      </c>
      <c r="B38" s="124" t="s">
        <v>314</v>
      </c>
      <c r="C38" s="40" t="s">
        <v>182</v>
      </c>
      <c r="D38" s="127">
        <v>8.3333333333333297E-3</v>
      </c>
      <c r="E38" s="114">
        <v>3.1481481481481485E-2</v>
      </c>
      <c r="F38" s="42">
        <f>E38-D38</f>
        <v>2.3148148148148154E-2</v>
      </c>
      <c r="G38" s="2"/>
      <c r="H38" s="2"/>
    </row>
    <row r="39" spans="1:8" x14ac:dyDescent="0.25">
      <c r="A39" s="59">
        <v>103</v>
      </c>
      <c r="B39" s="10" t="s">
        <v>19</v>
      </c>
      <c r="C39" s="1" t="s">
        <v>212</v>
      </c>
      <c r="D39" s="127">
        <v>8.3333333333333297E-3</v>
      </c>
      <c r="E39" s="9">
        <v>3.1770833333333331E-2</v>
      </c>
      <c r="F39" s="42">
        <f>E39-D39</f>
        <v>2.34375E-2</v>
      </c>
      <c r="G39" s="2"/>
      <c r="H39" s="2"/>
    </row>
    <row r="40" spans="1:8" x14ac:dyDescent="0.25">
      <c r="A40" s="59">
        <v>69</v>
      </c>
      <c r="B40" s="124" t="s">
        <v>188</v>
      </c>
      <c r="C40" s="40" t="s">
        <v>191</v>
      </c>
      <c r="D40" s="127">
        <v>8.3333333333333297E-3</v>
      </c>
      <c r="E40" s="114">
        <v>3.5879629629629629E-2</v>
      </c>
      <c r="F40" s="42">
        <f>E40-D40</f>
        <v>2.7546296296296298E-2</v>
      </c>
      <c r="G40" s="2"/>
      <c r="H40" s="2"/>
    </row>
    <row r="41" spans="1:8" x14ac:dyDescent="0.25">
      <c r="A41" s="59">
        <v>71</v>
      </c>
      <c r="B41" s="10" t="s">
        <v>189</v>
      </c>
      <c r="C41" s="40" t="s">
        <v>191</v>
      </c>
      <c r="D41" s="127">
        <v>8.3333333333333297E-3</v>
      </c>
      <c r="E41" s="114">
        <v>3.5891203703703703E-2</v>
      </c>
      <c r="F41" s="42">
        <f>E41-D41</f>
        <v>2.7557870370370371E-2</v>
      </c>
      <c r="G41" s="2"/>
      <c r="H41" s="2"/>
    </row>
    <row r="42" spans="1:8" x14ac:dyDescent="0.25">
      <c r="A42" s="59">
        <v>190</v>
      </c>
      <c r="B42" s="10" t="s">
        <v>311</v>
      </c>
      <c r="C42" s="1" t="s">
        <v>212</v>
      </c>
      <c r="D42" s="3">
        <v>8.3333333333333297E-3</v>
      </c>
      <c r="E42" s="9">
        <v>3.1875000000000001E-2</v>
      </c>
      <c r="F42" s="9" t="s">
        <v>37</v>
      </c>
      <c r="G42" s="2"/>
      <c r="H42" s="2"/>
    </row>
    <row r="43" spans="1:8" x14ac:dyDescent="0.25">
      <c r="A43" s="4">
        <v>106</v>
      </c>
      <c r="B43" s="152" t="s">
        <v>218</v>
      </c>
      <c r="C43" s="1" t="s">
        <v>221</v>
      </c>
      <c r="D43" s="127">
        <v>8.3333333333333297E-3</v>
      </c>
      <c r="E43" s="9"/>
      <c r="F43" s="9" t="s">
        <v>37</v>
      </c>
      <c r="G43" s="2"/>
      <c r="H43" s="2"/>
    </row>
    <row r="44" spans="1:8" x14ac:dyDescent="0.25">
      <c r="A44" s="59">
        <v>109</v>
      </c>
      <c r="B44" s="10" t="s">
        <v>222</v>
      </c>
      <c r="C44" s="1" t="s">
        <v>223</v>
      </c>
      <c r="D44" s="3">
        <v>8.3333333333333297E-3</v>
      </c>
      <c r="E44" s="9">
        <v>2.9050925925925928E-2</v>
      </c>
      <c r="F44" s="9" t="s">
        <v>37</v>
      </c>
      <c r="G44" s="2"/>
      <c r="H44" s="2"/>
    </row>
    <row r="45" spans="1:8" x14ac:dyDescent="0.25">
      <c r="A45" s="94"/>
      <c r="B45" s="126"/>
      <c r="C45" s="5"/>
      <c r="D45" s="6"/>
      <c r="E45" s="14"/>
      <c r="F45" s="14"/>
      <c r="G45" s="7"/>
      <c r="H45" s="7"/>
    </row>
    <row r="46" spans="1:8" x14ac:dyDescent="0.25">
      <c r="A46" s="139" t="s">
        <v>25</v>
      </c>
      <c r="B46" s="139"/>
      <c r="C46" s="139"/>
      <c r="D46" s="139"/>
      <c r="G46" s="7"/>
      <c r="H46" s="7"/>
    </row>
    <row r="47" spans="1:8" x14ac:dyDescent="0.25">
      <c r="A47" s="8" t="s">
        <v>27</v>
      </c>
      <c r="G47" s="7"/>
      <c r="H47" s="7"/>
    </row>
    <row r="48" spans="1:8" s="11" customFormat="1" ht="30" x14ac:dyDescent="0.25">
      <c r="A48" s="123" t="s">
        <v>24</v>
      </c>
      <c r="B48" s="15" t="s">
        <v>22</v>
      </c>
      <c r="C48" s="15" t="s">
        <v>23</v>
      </c>
      <c r="D48" s="15" t="s">
        <v>21</v>
      </c>
      <c r="E48" s="123" t="s">
        <v>33</v>
      </c>
      <c r="F48" s="123" t="s">
        <v>34</v>
      </c>
      <c r="G48" s="125"/>
      <c r="H48" s="125"/>
    </row>
    <row r="49" spans="1:8" s="11" customFormat="1" x14ac:dyDescent="0.25">
      <c r="A49" s="28">
        <v>157</v>
      </c>
      <c r="B49" s="125" t="s">
        <v>254</v>
      </c>
      <c r="C49" s="16" t="s">
        <v>256</v>
      </c>
      <c r="D49" s="127">
        <v>6.2500000000000003E-3</v>
      </c>
      <c r="E49" s="9">
        <v>1.7569444444444447E-2</v>
      </c>
      <c r="F49" s="42">
        <f>E49-D49</f>
        <v>1.1319444444444446E-2</v>
      </c>
      <c r="G49" s="125"/>
      <c r="H49" s="125"/>
    </row>
    <row r="50" spans="1:8" s="11" customFormat="1" x14ac:dyDescent="0.25">
      <c r="A50" s="28">
        <v>158</v>
      </c>
      <c r="B50" s="125" t="s">
        <v>255</v>
      </c>
      <c r="C50" s="16" t="s">
        <v>256</v>
      </c>
      <c r="D50" s="3">
        <v>6.2500000000000003E-3</v>
      </c>
      <c r="E50" s="159">
        <v>1.7673611111111109E-2</v>
      </c>
      <c r="F50" s="46">
        <f>E50-D50</f>
        <v>1.1423611111111108E-2</v>
      </c>
      <c r="G50" s="125"/>
      <c r="H50" s="125"/>
    </row>
    <row r="51" spans="1:8" x14ac:dyDescent="0.25">
      <c r="A51" s="59">
        <v>160</v>
      </c>
      <c r="B51" s="10" t="s">
        <v>257</v>
      </c>
      <c r="C51" s="12" t="s">
        <v>256</v>
      </c>
      <c r="D51" s="127">
        <v>6.2500000000000003E-3</v>
      </c>
      <c r="E51" s="9">
        <v>1.7812499999999998E-2</v>
      </c>
      <c r="F51" s="42">
        <f>E51-D51</f>
        <v>1.1562499999999998E-2</v>
      </c>
      <c r="G51" s="2"/>
      <c r="H51" s="2"/>
    </row>
    <row r="52" spans="1:8" x14ac:dyDescent="0.25">
      <c r="A52" s="1">
        <v>214</v>
      </c>
      <c r="B52" s="10" t="s">
        <v>318</v>
      </c>
      <c r="C52" s="1" t="s">
        <v>301</v>
      </c>
      <c r="D52" s="3">
        <v>6.2500000000000003E-3</v>
      </c>
      <c r="E52" s="9">
        <v>1.7962962962962962E-2</v>
      </c>
      <c r="F52" s="42">
        <f>E52-D52</f>
        <v>1.1712962962962961E-2</v>
      </c>
      <c r="G52" s="2"/>
      <c r="H52" s="2"/>
    </row>
    <row r="53" spans="1:8" x14ac:dyDescent="0.25">
      <c r="A53" s="59">
        <v>216</v>
      </c>
      <c r="B53" s="10" t="s">
        <v>302</v>
      </c>
      <c r="C53" s="12" t="s">
        <v>301</v>
      </c>
      <c r="D53" s="127">
        <v>6.2500000000000003E-3</v>
      </c>
      <c r="E53" s="9">
        <v>1.7997685185185186E-2</v>
      </c>
      <c r="F53" s="42">
        <f>E53-D53</f>
        <v>1.1747685185185186E-2</v>
      </c>
      <c r="G53" s="2"/>
      <c r="H53" s="2"/>
    </row>
    <row r="54" spans="1:8" x14ac:dyDescent="0.25">
      <c r="A54" s="59">
        <v>122</v>
      </c>
      <c r="B54" s="86" t="s">
        <v>225</v>
      </c>
      <c r="C54" s="40" t="s">
        <v>217</v>
      </c>
      <c r="D54" s="3">
        <v>6.2500000000000003E-3</v>
      </c>
      <c r="E54" s="41">
        <v>1.9224537037037037E-2</v>
      </c>
      <c r="F54" s="42">
        <f>E54-D54</f>
        <v>1.2974537037037036E-2</v>
      </c>
      <c r="G54" s="2"/>
      <c r="H54" s="2"/>
    </row>
    <row r="55" spans="1:8" x14ac:dyDescent="0.25">
      <c r="A55" s="59">
        <v>124</v>
      </c>
      <c r="B55" s="86" t="s">
        <v>320</v>
      </c>
      <c r="C55" s="40" t="s">
        <v>217</v>
      </c>
      <c r="D55" s="127">
        <v>6.2500000000000003E-3</v>
      </c>
      <c r="E55" s="41">
        <v>1.9247685185185184E-2</v>
      </c>
      <c r="F55" s="42">
        <f>E55-D55</f>
        <v>1.2997685185185183E-2</v>
      </c>
      <c r="G55" s="2"/>
      <c r="H55" s="2"/>
    </row>
    <row r="56" spans="1:8" x14ac:dyDescent="0.25">
      <c r="A56" s="59">
        <v>128</v>
      </c>
      <c r="B56" s="86" t="s">
        <v>231</v>
      </c>
      <c r="C56" s="40" t="s">
        <v>212</v>
      </c>
      <c r="D56" s="3">
        <v>6.2500000000000003E-3</v>
      </c>
      <c r="E56" s="41">
        <v>1.9537037037037037E-2</v>
      </c>
      <c r="F56" s="42">
        <f>E56-D56</f>
        <v>1.3287037037037036E-2</v>
      </c>
      <c r="G56" s="2"/>
      <c r="H56" s="2"/>
    </row>
    <row r="57" spans="1:8" x14ac:dyDescent="0.25">
      <c r="A57" s="59">
        <v>129</v>
      </c>
      <c r="B57" s="86" t="s">
        <v>232</v>
      </c>
      <c r="C57" s="40" t="s">
        <v>212</v>
      </c>
      <c r="D57" s="127">
        <v>6.2500000000000003E-3</v>
      </c>
      <c r="E57" s="41">
        <v>1.9537037037037037E-2</v>
      </c>
      <c r="F57" s="42">
        <f>E57-D57</f>
        <v>1.3287037037037036E-2</v>
      </c>
      <c r="G57" s="2"/>
      <c r="H57" s="2"/>
    </row>
    <row r="58" spans="1:8" x14ac:dyDescent="0.25">
      <c r="A58" s="59">
        <v>142</v>
      </c>
      <c r="B58" s="99" t="s">
        <v>242</v>
      </c>
      <c r="C58" s="1" t="s">
        <v>245</v>
      </c>
      <c r="D58" s="127">
        <v>6.2500000000000003E-3</v>
      </c>
      <c r="E58" s="41">
        <v>2.1180555555555553E-2</v>
      </c>
      <c r="F58" s="42">
        <f>E58-D58</f>
        <v>1.4930555555555553E-2</v>
      </c>
      <c r="G58" s="2"/>
      <c r="H58" s="2"/>
    </row>
    <row r="59" spans="1:8" x14ac:dyDescent="0.25">
      <c r="A59" s="59">
        <v>138</v>
      </c>
      <c r="B59" s="86" t="s">
        <v>238</v>
      </c>
      <c r="C59" s="40" t="s">
        <v>170</v>
      </c>
      <c r="D59" s="127">
        <v>6.2500000000000003E-3</v>
      </c>
      <c r="E59" s="41">
        <v>2.1203703703703707E-2</v>
      </c>
      <c r="F59" s="42">
        <f>E59-D59</f>
        <v>1.4953703703703707E-2</v>
      </c>
      <c r="G59" s="2"/>
      <c r="H59" s="2"/>
    </row>
    <row r="60" spans="1:8" x14ac:dyDescent="0.25">
      <c r="A60" s="59">
        <v>154</v>
      </c>
      <c r="B60" s="10" t="s">
        <v>250</v>
      </c>
      <c r="C60" s="1" t="s">
        <v>253</v>
      </c>
      <c r="D60" s="127">
        <v>6.2500000000000003E-3</v>
      </c>
      <c r="E60" s="9">
        <v>2.1770833333333336E-2</v>
      </c>
      <c r="F60" s="42">
        <f>E60-D60</f>
        <v>1.5520833333333336E-2</v>
      </c>
      <c r="G60" s="2"/>
      <c r="H60" s="2"/>
    </row>
    <row r="61" spans="1:8" x14ac:dyDescent="0.25">
      <c r="A61" s="59">
        <v>156</v>
      </c>
      <c r="B61" s="10" t="s">
        <v>252</v>
      </c>
      <c r="C61" s="1" t="s">
        <v>253</v>
      </c>
      <c r="D61" s="127">
        <v>6.2500000000000003E-3</v>
      </c>
      <c r="E61" s="9">
        <v>2.1782407407407407E-2</v>
      </c>
      <c r="F61" s="42">
        <f>E61-D61</f>
        <v>1.5532407407407406E-2</v>
      </c>
      <c r="G61" s="2"/>
      <c r="H61" s="2"/>
    </row>
    <row r="62" spans="1:8" x14ac:dyDescent="0.25">
      <c r="A62" s="59">
        <v>144</v>
      </c>
      <c r="B62" s="10" t="s">
        <v>244</v>
      </c>
      <c r="C62" s="1" t="s">
        <v>245</v>
      </c>
      <c r="D62" s="127">
        <v>6.2500000000000003E-3</v>
      </c>
      <c r="E62" s="41">
        <v>2.2962962962962966E-2</v>
      </c>
      <c r="F62" s="42">
        <f>E62-D62</f>
        <v>1.6712962962962964E-2</v>
      </c>
      <c r="G62" s="2"/>
      <c r="H62" s="2"/>
    </row>
    <row r="63" spans="1:8" x14ac:dyDescent="0.25">
      <c r="A63" s="59">
        <v>147</v>
      </c>
      <c r="B63" s="10" t="s">
        <v>247</v>
      </c>
      <c r="C63" s="12" t="s">
        <v>249</v>
      </c>
      <c r="D63" s="127">
        <v>6.2500000000000003E-3</v>
      </c>
      <c r="E63" s="41">
        <v>2.372685185185185E-2</v>
      </c>
      <c r="F63" s="42">
        <f>E63-D63</f>
        <v>1.7476851851851848E-2</v>
      </c>
      <c r="G63" s="2"/>
      <c r="H63" s="2"/>
    </row>
    <row r="64" spans="1:8" x14ac:dyDescent="0.25">
      <c r="A64" s="59">
        <v>141</v>
      </c>
      <c r="B64" s="86" t="s">
        <v>241</v>
      </c>
      <c r="C64" s="40" t="s">
        <v>245</v>
      </c>
      <c r="D64" s="3">
        <v>6.2500000000000003E-3</v>
      </c>
      <c r="E64" s="41">
        <v>2.6412037037037036E-2</v>
      </c>
      <c r="F64" s="42">
        <f>E64-D64</f>
        <v>2.0162037037037034E-2</v>
      </c>
      <c r="G64" s="2"/>
      <c r="H64" s="2"/>
    </row>
    <row r="65" spans="1:8" x14ac:dyDescent="0.25">
      <c r="A65" s="59">
        <v>143</v>
      </c>
      <c r="B65" s="99" t="s">
        <v>243</v>
      </c>
      <c r="C65" s="40" t="s">
        <v>245</v>
      </c>
      <c r="D65" s="3">
        <v>6.2500000000000003E-3</v>
      </c>
      <c r="E65" s="42">
        <v>2.642361111111111E-2</v>
      </c>
      <c r="F65" s="42">
        <f>E65-D65</f>
        <v>2.0173611111111107E-2</v>
      </c>
      <c r="G65" s="2"/>
      <c r="H65" s="2"/>
    </row>
    <row r="66" spans="1:8" x14ac:dyDescent="0.25">
      <c r="A66" s="59">
        <v>112</v>
      </c>
      <c r="B66" s="86" t="s">
        <v>224</v>
      </c>
      <c r="C66" s="40" t="s">
        <v>223</v>
      </c>
      <c r="D66" s="3">
        <v>6.2500000000000003E-3</v>
      </c>
      <c r="E66" s="41">
        <v>2.6689814814814816E-2</v>
      </c>
      <c r="F66" s="42">
        <f>E66-D66</f>
        <v>2.0439814814814813E-2</v>
      </c>
      <c r="G66" s="2"/>
      <c r="H66" s="2"/>
    </row>
    <row r="67" spans="1:8" x14ac:dyDescent="0.25">
      <c r="A67" s="4">
        <v>16</v>
      </c>
      <c r="B67" s="99" t="s">
        <v>230</v>
      </c>
      <c r="C67" s="1" t="s">
        <v>212</v>
      </c>
      <c r="D67" s="127">
        <v>6.2500000000000003E-3</v>
      </c>
      <c r="E67" s="114">
        <v>2.736111111111111E-2</v>
      </c>
      <c r="F67" s="42">
        <f>E67-D67</f>
        <v>2.1111111111111108E-2</v>
      </c>
      <c r="G67" s="2"/>
      <c r="H67" s="2"/>
    </row>
    <row r="68" spans="1:8" x14ac:dyDescent="0.25">
      <c r="A68" s="59">
        <v>162</v>
      </c>
      <c r="B68" s="10" t="s">
        <v>31</v>
      </c>
      <c r="C68" s="12" t="s">
        <v>186</v>
      </c>
      <c r="D68" s="3">
        <v>6.2500000000000003E-3</v>
      </c>
      <c r="E68" s="9">
        <v>2.8680555555555553E-2</v>
      </c>
      <c r="F68" s="42">
        <f>E68-D68</f>
        <v>2.2430555555555551E-2</v>
      </c>
      <c r="G68" s="2"/>
      <c r="H68" s="2"/>
    </row>
    <row r="69" spans="1:8" x14ac:dyDescent="0.25">
      <c r="A69" s="59">
        <v>136</v>
      </c>
      <c r="B69" s="86" t="s">
        <v>236</v>
      </c>
      <c r="C69" s="40" t="s">
        <v>170</v>
      </c>
      <c r="D69" s="127">
        <v>6.2500000000000003E-3</v>
      </c>
      <c r="E69" s="41">
        <v>2.9166666666666664E-2</v>
      </c>
      <c r="F69" s="42">
        <f>E69-D69</f>
        <v>2.2916666666666662E-2</v>
      </c>
      <c r="G69" s="2"/>
      <c r="H69" s="2"/>
    </row>
    <row r="70" spans="1:8" x14ac:dyDescent="0.25">
      <c r="A70" s="59">
        <v>125</v>
      </c>
      <c r="B70" s="86" t="s">
        <v>228</v>
      </c>
      <c r="C70" s="40" t="s">
        <v>212</v>
      </c>
      <c r="D70" s="3">
        <v>6.2500000000000003E-3</v>
      </c>
      <c r="E70" s="41">
        <v>3.4432870370370371E-2</v>
      </c>
      <c r="F70" s="42">
        <f>E70-D70</f>
        <v>2.8182870370370372E-2</v>
      </c>
      <c r="G70" s="2"/>
      <c r="H70" s="2"/>
    </row>
    <row r="71" spans="1:8" x14ac:dyDescent="0.25">
      <c r="A71" s="59">
        <v>93</v>
      </c>
      <c r="B71" s="10" t="s">
        <v>322</v>
      </c>
      <c r="C71" s="1" t="s">
        <v>176</v>
      </c>
      <c r="D71" s="127">
        <v>8.3333333333333297E-3</v>
      </c>
      <c r="E71" s="9">
        <v>1.8622685185185183E-2</v>
      </c>
      <c r="F71" s="9" t="s">
        <v>37</v>
      </c>
      <c r="G71" s="2"/>
      <c r="H71" s="2"/>
    </row>
    <row r="72" spans="1:8" x14ac:dyDescent="0.25">
      <c r="A72" s="59">
        <v>113</v>
      </c>
      <c r="B72" s="124" t="s">
        <v>156</v>
      </c>
      <c r="C72" s="40" t="s">
        <v>221</v>
      </c>
      <c r="D72" s="127">
        <v>6.2500000000000003E-3</v>
      </c>
      <c r="E72" s="41">
        <v>2.5451388888888888E-2</v>
      </c>
      <c r="F72" s="42" t="s">
        <v>37</v>
      </c>
      <c r="G72" s="2"/>
      <c r="H72" s="2"/>
    </row>
    <row r="73" spans="1:8" x14ac:dyDescent="0.25">
      <c r="A73" s="59">
        <v>123</v>
      </c>
      <c r="B73" s="86" t="s">
        <v>226</v>
      </c>
      <c r="C73" s="40" t="s">
        <v>217</v>
      </c>
      <c r="D73" s="127">
        <v>6.2500000000000003E-3</v>
      </c>
      <c r="E73" s="41">
        <v>1.923611111111111E-2</v>
      </c>
      <c r="F73" s="42" t="s">
        <v>37</v>
      </c>
      <c r="G73" s="2"/>
      <c r="H73" s="2"/>
    </row>
    <row r="74" spans="1:8" x14ac:dyDescent="0.25">
      <c r="A74" s="59">
        <v>126</v>
      </c>
      <c r="B74" s="124" t="s">
        <v>229</v>
      </c>
      <c r="C74" s="40" t="s">
        <v>212</v>
      </c>
      <c r="D74" s="127">
        <v>6.2500000000000003E-3</v>
      </c>
      <c r="E74" s="128">
        <v>2.297453703703704E-2</v>
      </c>
      <c r="F74" s="42" t="s">
        <v>37</v>
      </c>
      <c r="G74" s="2"/>
      <c r="H74" s="2"/>
    </row>
    <row r="75" spans="1:8" x14ac:dyDescent="0.25">
      <c r="A75" s="59">
        <v>137</v>
      </c>
      <c r="B75" s="86" t="s">
        <v>237</v>
      </c>
      <c r="C75" s="40" t="s">
        <v>170</v>
      </c>
      <c r="D75" s="3">
        <v>6.2500000000000003E-3</v>
      </c>
      <c r="E75" s="41">
        <v>2.417824074074074E-2</v>
      </c>
      <c r="F75" s="42" t="s">
        <v>37</v>
      </c>
      <c r="G75" s="2"/>
      <c r="H75" s="2"/>
    </row>
    <row r="76" spans="1:8" x14ac:dyDescent="0.25">
      <c r="A76" s="59">
        <v>150</v>
      </c>
      <c r="B76" s="10" t="s">
        <v>248</v>
      </c>
      <c r="C76" s="12" t="s">
        <v>249</v>
      </c>
      <c r="D76" s="3">
        <v>6.2500000000000003E-3</v>
      </c>
      <c r="E76" s="9">
        <v>2.361111111111111E-2</v>
      </c>
      <c r="F76" s="2" t="s">
        <v>37</v>
      </c>
      <c r="G76" s="2"/>
      <c r="H76" s="2"/>
    </row>
    <row r="77" spans="1:8" x14ac:dyDescent="0.25">
      <c r="A77" s="59">
        <v>155</v>
      </c>
      <c r="B77" s="10" t="s">
        <v>251</v>
      </c>
      <c r="C77" s="1" t="s">
        <v>253</v>
      </c>
      <c r="D77" s="3">
        <v>6.2500000000000003E-3</v>
      </c>
      <c r="E77" s="9">
        <v>2.7314814814814816E-2</v>
      </c>
      <c r="F77" s="2" t="s">
        <v>37</v>
      </c>
      <c r="G77" s="2"/>
      <c r="H77" s="2"/>
    </row>
    <row r="78" spans="1:8" x14ac:dyDescent="0.25">
      <c r="A78" s="4">
        <v>99</v>
      </c>
      <c r="B78" s="153" t="s">
        <v>309</v>
      </c>
      <c r="C78" s="1" t="s">
        <v>212</v>
      </c>
      <c r="D78" s="3">
        <v>6.2500000000000003E-3</v>
      </c>
      <c r="E78" s="4"/>
      <c r="F78" s="4"/>
      <c r="G78" s="2"/>
      <c r="H78" s="2"/>
    </row>
    <row r="79" spans="1:8" x14ac:dyDescent="0.25">
      <c r="A79" s="129">
        <v>132</v>
      </c>
      <c r="B79" s="151" t="s">
        <v>321</v>
      </c>
      <c r="C79" s="40" t="s">
        <v>176</v>
      </c>
      <c r="D79" s="3">
        <v>6.2500000000000003E-3</v>
      </c>
      <c r="E79" s="41"/>
      <c r="F79" s="42"/>
      <c r="G79" s="2"/>
      <c r="H79" s="2"/>
    </row>
    <row r="80" spans="1:8" x14ac:dyDescent="0.25">
      <c r="A80" s="129">
        <v>133</v>
      </c>
      <c r="B80" s="150" t="s">
        <v>233</v>
      </c>
      <c r="C80" s="40" t="s">
        <v>176</v>
      </c>
      <c r="D80" s="127">
        <v>6.2500000000000003E-3</v>
      </c>
      <c r="E80" s="41"/>
      <c r="F80" s="42"/>
      <c r="G80" s="2"/>
      <c r="H80" s="2"/>
    </row>
    <row r="81" spans="1:8" x14ac:dyDescent="0.25">
      <c r="A81" s="129">
        <v>134</v>
      </c>
      <c r="B81" s="151" t="s">
        <v>234</v>
      </c>
      <c r="C81" s="40" t="s">
        <v>176</v>
      </c>
      <c r="D81" s="3">
        <v>6.2500000000000003E-3</v>
      </c>
      <c r="E81" s="41"/>
      <c r="F81" s="42"/>
      <c r="G81" s="2"/>
      <c r="H81" s="2"/>
    </row>
    <row r="82" spans="1:8" x14ac:dyDescent="0.25">
      <c r="A82" s="129">
        <v>135</v>
      </c>
      <c r="B82" s="151" t="s">
        <v>235</v>
      </c>
      <c r="C82" s="40" t="s">
        <v>170</v>
      </c>
      <c r="D82" s="127">
        <v>6.2500000000000003E-3</v>
      </c>
      <c r="E82" s="40"/>
      <c r="F82" s="42"/>
      <c r="G82" s="2"/>
      <c r="H82" s="2"/>
    </row>
    <row r="83" spans="1:8" x14ac:dyDescent="0.25">
      <c r="A83" s="59">
        <v>139</v>
      </c>
      <c r="B83" s="151" t="s">
        <v>239</v>
      </c>
      <c r="C83" s="40" t="s">
        <v>170</v>
      </c>
      <c r="D83" s="3">
        <v>6.2500000000000003E-3</v>
      </c>
      <c r="E83" s="1"/>
      <c r="F83" s="42"/>
      <c r="G83" s="2"/>
      <c r="H83" s="2"/>
    </row>
    <row r="84" spans="1:8" x14ac:dyDescent="0.25">
      <c r="A84" s="59">
        <v>140</v>
      </c>
      <c r="B84" s="151" t="s">
        <v>240</v>
      </c>
      <c r="C84" s="40" t="s">
        <v>170</v>
      </c>
      <c r="D84" s="127">
        <v>6.2500000000000003E-3</v>
      </c>
      <c r="E84" s="41"/>
      <c r="F84" s="4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</sheetData>
  <sortState ref="A49:F84">
    <sortCondition ref="F49:F84"/>
  </sortState>
  <mergeCells count="3">
    <mergeCell ref="A1:D1"/>
    <mergeCell ref="A2:E2"/>
    <mergeCell ref="A46:D46"/>
  </mergeCells>
  <pageMargins left="0.7" right="0.7" top="0.43" bottom="0.48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B42" sqref="B42"/>
    </sheetView>
  </sheetViews>
  <sheetFormatPr defaultRowHeight="15" x14ac:dyDescent="0.25"/>
  <cols>
    <col min="2" max="2" width="24.42578125" customWidth="1"/>
    <col min="3" max="3" width="13.5703125" bestFit="1" customWidth="1"/>
    <col min="4" max="4" width="14.7109375" customWidth="1"/>
    <col min="5" max="5" width="9.7109375" customWidth="1"/>
    <col min="6" max="6" width="11.5703125" customWidth="1"/>
  </cols>
  <sheetData>
    <row r="1" spans="1:8" x14ac:dyDescent="0.25">
      <c r="A1" s="139" t="s">
        <v>25</v>
      </c>
      <c r="B1" s="139"/>
      <c r="C1" s="139"/>
      <c r="D1" s="139"/>
    </row>
    <row r="2" spans="1:8" x14ac:dyDescent="0.25">
      <c r="A2" s="8" t="s">
        <v>28</v>
      </c>
    </row>
    <row r="3" spans="1:8" ht="30" x14ac:dyDescent="0.25">
      <c r="A3" s="123" t="s">
        <v>24</v>
      </c>
      <c r="B3" s="15" t="s">
        <v>22</v>
      </c>
      <c r="C3" s="15" t="s">
        <v>23</v>
      </c>
      <c r="D3" s="15" t="s">
        <v>21</v>
      </c>
      <c r="E3" s="123" t="s">
        <v>33</v>
      </c>
      <c r="F3" s="123" t="s">
        <v>34</v>
      </c>
      <c r="G3" s="12" t="s">
        <v>38</v>
      </c>
      <c r="H3" s="2" t="s">
        <v>39</v>
      </c>
    </row>
    <row r="4" spans="1:8" x14ac:dyDescent="0.25">
      <c r="A4" s="1">
        <v>221</v>
      </c>
      <c r="B4" s="99" t="s">
        <v>306</v>
      </c>
      <c r="C4" s="132" t="s">
        <v>301</v>
      </c>
      <c r="D4" s="41">
        <v>1.0416666666666701E-2</v>
      </c>
      <c r="E4" s="9">
        <v>2.1886574074074072E-2</v>
      </c>
      <c r="F4" s="42">
        <f>E4-D4</f>
        <v>1.1469907407407371E-2</v>
      </c>
      <c r="G4" s="121"/>
      <c r="H4" s="2"/>
    </row>
    <row r="5" spans="1:8" x14ac:dyDescent="0.25">
      <c r="A5" s="59">
        <v>20</v>
      </c>
      <c r="B5" s="10" t="s">
        <v>15</v>
      </c>
      <c r="C5" s="117" t="s">
        <v>168</v>
      </c>
      <c r="D5" s="41">
        <v>1.0416666666666701E-2</v>
      </c>
      <c r="E5" s="114">
        <v>2.1956018518518517E-2</v>
      </c>
      <c r="F5" s="42">
        <f>E5-D5</f>
        <v>1.1539351851851816E-2</v>
      </c>
      <c r="G5" s="122"/>
      <c r="H5" s="2"/>
    </row>
    <row r="6" spans="1:8" x14ac:dyDescent="0.25">
      <c r="A6" s="4">
        <v>21</v>
      </c>
      <c r="B6" s="10" t="s">
        <v>137</v>
      </c>
      <c r="C6" s="117" t="s">
        <v>168</v>
      </c>
      <c r="D6" s="3">
        <v>1.0416666666666701E-2</v>
      </c>
      <c r="E6" s="114">
        <v>2.1956018518518517E-2</v>
      </c>
      <c r="F6" s="42">
        <f>E6-D6</f>
        <v>1.1539351851851816E-2</v>
      </c>
      <c r="G6" s="122"/>
      <c r="H6" s="13"/>
    </row>
    <row r="7" spans="1:8" x14ac:dyDescent="0.25">
      <c r="A7" s="4">
        <v>27</v>
      </c>
      <c r="B7" s="10" t="s">
        <v>12</v>
      </c>
      <c r="C7" s="117" t="s">
        <v>168</v>
      </c>
      <c r="D7" s="41">
        <v>1.0416666666666701E-2</v>
      </c>
      <c r="E7" s="114">
        <v>2.1967592592592594E-2</v>
      </c>
      <c r="F7" s="42">
        <f>E7-D7</f>
        <v>1.1550925925925893E-2</v>
      </c>
      <c r="G7" s="122"/>
      <c r="H7" s="2"/>
    </row>
    <row r="8" spans="1:8" x14ac:dyDescent="0.25">
      <c r="A8" s="4">
        <v>23</v>
      </c>
      <c r="B8" s="10" t="s">
        <v>163</v>
      </c>
      <c r="C8" s="117" t="s">
        <v>168</v>
      </c>
      <c r="D8" s="3">
        <v>1.0416666666666701E-2</v>
      </c>
      <c r="E8" s="114">
        <v>2.2592592592592591E-2</v>
      </c>
      <c r="F8" s="42">
        <f>E8-D8</f>
        <v>1.217592592592589E-2</v>
      </c>
      <c r="G8" s="122"/>
      <c r="H8" s="13"/>
    </row>
    <row r="9" spans="1:8" x14ac:dyDescent="0.25">
      <c r="A9" s="59">
        <v>22</v>
      </c>
      <c r="B9" s="10" t="s">
        <v>162</v>
      </c>
      <c r="C9" s="117" t="s">
        <v>168</v>
      </c>
      <c r="D9" s="41">
        <v>1.0416666666666701E-2</v>
      </c>
      <c r="E9" s="114">
        <v>2.2604166666666665E-2</v>
      </c>
      <c r="F9" s="42">
        <f>E9-D9</f>
        <v>1.2187499999999964E-2</v>
      </c>
      <c r="G9" s="122"/>
      <c r="H9" s="13"/>
    </row>
    <row r="10" spans="1:8" x14ac:dyDescent="0.25">
      <c r="A10" s="4">
        <v>25</v>
      </c>
      <c r="B10" s="10" t="s">
        <v>164</v>
      </c>
      <c r="C10" s="117" t="s">
        <v>168</v>
      </c>
      <c r="D10" s="3">
        <v>1.0416666666666701E-2</v>
      </c>
      <c r="E10" s="114">
        <v>2.2673611111111113E-2</v>
      </c>
      <c r="F10" s="42">
        <f>E10-D10</f>
        <v>1.2256944444444412E-2</v>
      </c>
      <c r="G10" s="122"/>
      <c r="H10" s="13"/>
    </row>
    <row r="11" spans="1:8" x14ac:dyDescent="0.25">
      <c r="A11" s="4">
        <v>43</v>
      </c>
      <c r="B11" s="10" t="s">
        <v>175</v>
      </c>
      <c r="C11" s="132" t="s">
        <v>176</v>
      </c>
      <c r="D11" s="41">
        <v>1.0416666666666701E-2</v>
      </c>
      <c r="E11" s="3">
        <v>2.3124999999999996E-2</v>
      </c>
      <c r="F11" s="42">
        <f>E11-D11</f>
        <v>1.2708333333333295E-2</v>
      </c>
      <c r="G11" s="122"/>
      <c r="H11" s="2"/>
    </row>
    <row r="12" spans="1:8" x14ac:dyDescent="0.25">
      <c r="A12" s="59">
        <v>42</v>
      </c>
      <c r="B12" s="10" t="s">
        <v>174</v>
      </c>
      <c r="C12" s="132" t="s">
        <v>176</v>
      </c>
      <c r="D12" s="3">
        <v>1.0416666666666701E-2</v>
      </c>
      <c r="E12" s="3">
        <v>2.3136574074074077E-2</v>
      </c>
      <c r="F12" s="42">
        <f>E12-D12</f>
        <v>1.2719907407407376E-2</v>
      </c>
      <c r="G12" s="122"/>
      <c r="H12" s="13"/>
    </row>
    <row r="13" spans="1:8" x14ac:dyDescent="0.25">
      <c r="A13" s="59">
        <v>8</v>
      </c>
      <c r="B13" s="100" t="s">
        <v>155</v>
      </c>
      <c r="C13" s="117" t="s">
        <v>158</v>
      </c>
      <c r="D13" s="41">
        <v>1.0416666666666701E-2</v>
      </c>
      <c r="E13" s="115">
        <v>2.5347222222222219E-2</v>
      </c>
      <c r="F13" s="42">
        <f>E13-D13</f>
        <v>1.4930555555555518E-2</v>
      </c>
      <c r="G13" s="1"/>
      <c r="H13" s="2"/>
    </row>
    <row r="14" spans="1:8" x14ac:dyDescent="0.25">
      <c r="A14" s="59">
        <v>32</v>
      </c>
      <c r="B14" s="10" t="s">
        <v>169</v>
      </c>
      <c r="C14" s="117" t="s">
        <v>168</v>
      </c>
      <c r="D14" s="41">
        <v>1.0416666666666701E-2</v>
      </c>
      <c r="E14" s="114">
        <v>2.5532407407407406E-2</v>
      </c>
      <c r="F14" s="46">
        <f>E14-D14</f>
        <v>1.5115740740740706E-2</v>
      </c>
      <c r="G14" s="1"/>
      <c r="H14" s="2"/>
    </row>
    <row r="15" spans="1:8" x14ac:dyDescent="0.25">
      <c r="A15" s="4">
        <v>61</v>
      </c>
      <c r="B15" s="10" t="s">
        <v>326</v>
      </c>
      <c r="C15" s="132" t="s">
        <v>184</v>
      </c>
      <c r="D15" s="41">
        <v>1.0416666666666701E-2</v>
      </c>
      <c r="E15" s="9">
        <v>2.5891203703703704E-2</v>
      </c>
      <c r="F15" s="42">
        <f>E15-D15</f>
        <v>1.5474537037037004E-2</v>
      </c>
      <c r="G15" s="1"/>
      <c r="H15" s="13"/>
    </row>
    <row r="16" spans="1:8" x14ac:dyDescent="0.25">
      <c r="A16" s="59">
        <v>62</v>
      </c>
      <c r="B16" s="10" t="s">
        <v>183</v>
      </c>
      <c r="C16" s="132" t="s">
        <v>184</v>
      </c>
      <c r="D16" s="3">
        <v>1.0416666666666701E-2</v>
      </c>
      <c r="E16" s="9">
        <v>2.5891203703703704E-2</v>
      </c>
      <c r="F16" s="42">
        <f>E16-D16</f>
        <v>1.5474537037037004E-2</v>
      </c>
      <c r="G16" s="1"/>
      <c r="H16" s="2"/>
    </row>
    <row r="17" spans="1:8" x14ac:dyDescent="0.25">
      <c r="A17" s="4">
        <v>33</v>
      </c>
      <c r="B17" s="10" t="s">
        <v>20</v>
      </c>
      <c r="C17" s="117" t="s">
        <v>168</v>
      </c>
      <c r="D17" s="3">
        <v>1.0416666666666701E-2</v>
      </c>
      <c r="E17" s="3">
        <v>2.6157407407407407E-2</v>
      </c>
      <c r="F17" s="42">
        <f>E17-D17</f>
        <v>1.5740740740740708E-2</v>
      </c>
      <c r="G17" s="2"/>
      <c r="H17" s="2"/>
    </row>
    <row r="18" spans="1:8" x14ac:dyDescent="0.25">
      <c r="A18" s="59">
        <v>28</v>
      </c>
      <c r="B18" s="10" t="s">
        <v>165</v>
      </c>
      <c r="C18" s="117" t="s">
        <v>168</v>
      </c>
      <c r="D18" s="3">
        <v>1.0416666666666701E-2</v>
      </c>
      <c r="E18" s="114">
        <v>2.6261574074074076E-2</v>
      </c>
      <c r="F18" s="42">
        <f>E18-D18</f>
        <v>1.5844907407407377E-2</v>
      </c>
      <c r="G18" s="2"/>
      <c r="H18" s="2"/>
    </row>
    <row r="19" spans="1:8" x14ac:dyDescent="0.25">
      <c r="A19" s="59">
        <v>34</v>
      </c>
      <c r="B19" s="10" t="s">
        <v>98</v>
      </c>
      <c r="C19" s="117" t="s">
        <v>168</v>
      </c>
      <c r="D19" s="41">
        <v>1.0416666666666701E-2</v>
      </c>
      <c r="E19" s="3">
        <v>2.6261574074074076E-2</v>
      </c>
      <c r="F19" s="42">
        <f>E19-D19</f>
        <v>1.5844907407407377E-2</v>
      </c>
      <c r="G19" s="2"/>
      <c r="H19" s="2"/>
    </row>
    <row r="20" spans="1:8" x14ac:dyDescent="0.25">
      <c r="A20" s="59">
        <v>38</v>
      </c>
      <c r="B20" s="125" t="s">
        <v>2</v>
      </c>
      <c r="C20" s="161" t="s">
        <v>173</v>
      </c>
      <c r="D20" s="3">
        <v>1.0416666666666701E-2</v>
      </c>
      <c r="E20" s="160">
        <v>2.7071759259259257E-2</v>
      </c>
      <c r="F20" s="42">
        <f>E20-D20</f>
        <v>1.6655092592592555E-2</v>
      </c>
      <c r="G20" s="17"/>
      <c r="H20" s="17"/>
    </row>
    <row r="21" spans="1:8" x14ac:dyDescent="0.25">
      <c r="A21" s="4">
        <v>39</v>
      </c>
      <c r="B21" s="10" t="s">
        <v>171</v>
      </c>
      <c r="C21" s="132" t="s">
        <v>172</v>
      </c>
      <c r="D21" s="41">
        <v>1.0416666666666701E-2</v>
      </c>
      <c r="E21" s="3">
        <v>2.7152777777777779E-2</v>
      </c>
      <c r="F21" s="42">
        <f>E21-D21</f>
        <v>1.6736111111111077E-2</v>
      </c>
      <c r="G21" s="2"/>
      <c r="H21" s="2"/>
    </row>
    <row r="22" spans="1:8" x14ac:dyDescent="0.25">
      <c r="A22" s="4">
        <v>41</v>
      </c>
      <c r="B22" s="10" t="s">
        <v>0</v>
      </c>
      <c r="C22" s="132" t="s">
        <v>172</v>
      </c>
      <c r="D22" s="41">
        <v>1.0416666666666701E-2</v>
      </c>
      <c r="E22" s="3">
        <v>2.7175925925925926E-2</v>
      </c>
      <c r="F22" s="42">
        <f>E22-D22</f>
        <v>1.6759259259259224E-2</v>
      </c>
      <c r="G22" s="2"/>
      <c r="H22" s="2"/>
    </row>
    <row r="23" spans="1:8" x14ac:dyDescent="0.25">
      <c r="A23" s="59">
        <v>40</v>
      </c>
      <c r="B23" s="10" t="s">
        <v>52</v>
      </c>
      <c r="C23" s="132" t="s">
        <v>172</v>
      </c>
      <c r="D23" s="3">
        <v>1.0416666666666701E-2</v>
      </c>
      <c r="E23" s="3">
        <v>2.7222222222222228E-2</v>
      </c>
      <c r="F23" s="42">
        <f>E23-D23</f>
        <v>1.6805555555555525E-2</v>
      </c>
      <c r="G23" s="2"/>
      <c r="H23" s="2"/>
    </row>
    <row r="24" spans="1:8" s="7" customFormat="1" x14ac:dyDescent="0.25">
      <c r="A24" s="4">
        <v>1</v>
      </c>
      <c r="B24" s="99" t="s">
        <v>151</v>
      </c>
      <c r="C24" s="132" t="s">
        <v>153</v>
      </c>
      <c r="D24" s="3">
        <v>1.0416666666666666E-2</v>
      </c>
      <c r="E24" s="131">
        <v>2.8425925925925924E-2</v>
      </c>
      <c r="F24" s="42">
        <f>E24-D24</f>
        <v>1.800925925925926E-2</v>
      </c>
      <c r="G24" s="2"/>
      <c r="H24" s="2"/>
    </row>
    <row r="25" spans="1:8" s="7" customFormat="1" x14ac:dyDescent="0.25">
      <c r="A25" s="4">
        <v>45</v>
      </c>
      <c r="B25" s="10" t="s">
        <v>177</v>
      </c>
      <c r="C25" s="132" t="s">
        <v>181</v>
      </c>
      <c r="D25" s="41">
        <v>1.0416666666666701E-2</v>
      </c>
      <c r="E25" s="3">
        <v>2.8564814814814817E-2</v>
      </c>
      <c r="F25" s="42">
        <f>E25-D25</f>
        <v>1.8148148148148115E-2</v>
      </c>
      <c r="G25" s="2"/>
      <c r="H25" s="2"/>
    </row>
    <row r="26" spans="1:8" s="7" customFormat="1" x14ac:dyDescent="0.25">
      <c r="A26" s="59">
        <v>46</v>
      </c>
      <c r="B26" s="10" t="s">
        <v>178</v>
      </c>
      <c r="C26" s="132" t="s">
        <v>181</v>
      </c>
      <c r="D26" s="3">
        <v>1.0416666666666701E-2</v>
      </c>
      <c r="E26" s="3">
        <v>2.8611111111111115E-2</v>
      </c>
      <c r="F26" s="42">
        <f>E26-D26</f>
        <v>1.8194444444444416E-2</v>
      </c>
      <c r="G26" s="2"/>
      <c r="H26" s="2"/>
    </row>
    <row r="27" spans="1:8" s="7" customFormat="1" x14ac:dyDescent="0.25">
      <c r="A27" s="4">
        <v>51</v>
      </c>
      <c r="B27" s="10" t="s">
        <v>208</v>
      </c>
      <c r="C27" s="132" t="s">
        <v>181</v>
      </c>
      <c r="D27" s="41">
        <v>1.0416666666666701E-2</v>
      </c>
      <c r="E27" s="3">
        <v>2.8668981481481479E-2</v>
      </c>
      <c r="F27" s="42">
        <f>E27-D27</f>
        <v>1.8252314814814777E-2</v>
      </c>
      <c r="G27" s="2"/>
      <c r="H27" s="2"/>
    </row>
    <row r="28" spans="1:8" s="7" customFormat="1" x14ac:dyDescent="0.25">
      <c r="A28" s="1">
        <v>219</v>
      </c>
      <c r="B28" s="99" t="s">
        <v>305</v>
      </c>
      <c r="C28" s="132" t="s">
        <v>301</v>
      </c>
      <c r="D28" s="3">
        <v>1.0416666666666701E-2</v>
      </c>
      <c r="E28" s="9">
        <v>2.8969907407407406E-2</v>
      </c>
      <c r="F28" s="42">
        <f>E28-D28</f>
        <v>1.8553240740740704E-2</v>
      </c>
      <c r="G28" s="2"/>
      <c r="H28" s="2"/>
    </row>
    <row r="29" spans="1:8" s="7" customFormat="1" x14ac:dyDescent="0.25">
      <c r="A29" s="1">
        <v>215</v>
      </c>
      <c r="B29" s="99" t="s">
        <v>304</v>
      </c>
      <c r="C29" s="132" t="s">
        <v>301</v>
      </c>
      <c r="D29" s="41">
        <v>1.0416666666666701E-2</v>
      </c>
      <c r="E29" s="9">
        <v>2.8993055555555553E-2</v>
      </c>
      <c r="F29" s="42">
        <f>E29-D29</f>
        <v>1.8576388888888851E-2</v>
      </c>
      <c r="G29" s="2"/>
      <c r="H29" s="2"/>
    </row>
    <row r="30" spans="1:8" s="7" customFormat="1" x14ac:dyDescent="0.25">
      <c r="A30" s="4">
        <v>13</v>
      </c>
      <c r="B30" s="124" t="s">
        <v>159</v>
      </c>
      <c r="C30" s="117" t="s">
        <v>161</v>
      </c>
      <c r="D30" s="3">
        <v>1.0416666666666701E-2</v>
      </c>
      <c r="E30" s="114">
        <v>2.9189814814814811E-2</v>
      </c>
      <c r="F30" s="42">
        <f>E30-D30</f>
        <v>1.8773148148148108E-2</v>
      </c>
      <c r="G30" s="2"/>
      <c r="H30" s="2"/>
    </row>
    <row r="31" spans="1:8" s="7" customFormat="1" x14ac:dyDescent="0.25">
      <c r="A31" s="59">
        <v>14</v>
      </c>
      <c r="B31" s="124" t="s">
        <v>160</v>
      </c>
      <c r="C31" s="117" t="s">
        <v>161</v>
      </c>
      <c r="D31" s="41">
        <v>1.0416666666666701E-2</v>
      </c>
      <c r="E31" s="114">
        <v>2.9201388888888888E-2</v>
      </c>
      <c r="F31" s="42">
        <f>E31-D31</f>
        <v>1.8784722222222189E-2</v>
      </c>
      <c r="G31" s="2"/>
      <c r="H31" s="2"/>
    </row>
    <row r="32" spans="1:8" s="7" customFormat="1" x14ac:dyDescent="0.25">
      <c r="A32" s="4">
        <v>47</v>
      </c>
      <c r="B32" s="10" t="s">
        <v>179</v>
      </c>
      <c r="C32" s="132" t="s">
        <v>181</v>
      </c>
      <c r="D32" s="41">
        <v>1.0416666666666701E-2</v>
      </c>
      <c r="E32" s="3">
        <v>2.9282407407407406E-2</v>
      </c>
      <c r="F32" s="42">
        <f>E32-D32</f>
        <v>1.8865740740740704E-2</v>
      </c>
      <c r="G32" s="2"/>
      <c r="H32" s="2"/>
    </row>
    <row r="33" spans="1:8" s="7" customFormat="1" x14ac:dyDescent="0.25">
      <c r="A33" s="59">
        <v>12</v>
      </c>
      <c r="B33" s="124" t="s">
        <v>325</v>
      </c>
      <c r="C33" s="117" t="s">
        <v>158</v>
      </c>
      <c r="D33" s="41">
        <v>1.0416666666666701E-2</v>
      </c>
      <c r="E33" s="114">
        <v>2.9560185185185189E-2</v>
      </c>
      <c r="F33" s="42">
        <f>E33-D33</f>
        <v>1.914351851851849E-2</v>
      </c>
      <c r="G33" s="2"/>
      <c r="H33" s="2"/>
    </row>
    <row r="34" spans="1:8" s="7" customFormat="1" x14ac:dyDescent="0.25">
      <c r="A34" s="59">
        <v>52</v>
      </c>
      <c r="B34" s="10" t="s">
        <v>324</v>
      </c>
      <c r="C34" s="132" t="s">
        <v>181</v>
      </c>
      <c r="D34" s="3">
        <v>1.0416666666666701E-2</v>
      </c>
      <c r="E34" s="3">
        <v>3.2083333333333332E-2</v>
      </c>
      <c r="F34" s="42">
        <f>E34-D34</f>
        <v>2.1666666666666633E-2</v>
      </c>
      <c r="G34" s="2"/>
      <c r="H34" s="2"/>
    </row>
    <row r="35" spans="1:8" s="7" customFormat="1" x14ac:dyDescent="0.25">
      <c r="A35" s="59">
        <v>64</v>
      </c>
      <c r="B35" s="10" t="s">
        <v>185</v>
      </c>
      <c r="C35" s="132" t="s">
        <v>186</v>
      </c>
      <c r="D35" s="3">
        <v>1.0416666666666701E-2</v>
      </c>
      <c r="E35" s="9">
        <v>3.5127314814814813E-2</v>
      </c>
      <c r="F35" s="42">
        <f>E35-D35</f>
        <v>2.4710648148148114E-2</v>
      </c>
      <c r="G35" s="2"/>
      <c r="H35" s="2"/>
    </row>
    <row r="36" spans="1:8" s="7" customFormat="1" x14ac:dyDescent="0.25">
      <c r="A36" s="4">
        <v>65</v>
      </c>
      <c r="B36" s="10" t="s">
        <v>141</v>
      </c>
      <c r="C36" s="132" t="s">
        <v>186</v>
      </c>
      <c r="D36" s="41">
        <v>1.0416666666666701E-2</v>
      </c>
      <c r="E36" s="9">
        <v>3.5451388888888886E-2</v>
      </c>
      <c r="F36" s="42">
        <f>E36-D36</f>
        <v>2.5034722222222187E-2</v>
      </c>
      <c r="G36" s="2"/>
      <c r="H36" s="2"/>
    </row>
    <row r="37" spans="1:8" s="7" customFormat="1" x14ac:dyDescent="0.25">
      <c r="A37" s="59">
        <v>198</v>
      </c>
      <c r="B37" s="10" t="s">
        <v>323</v>
      </c>
      <c r="C37" s="132" t="s">
        <v>221</v>
      </c>
      <c r="D37" s="127">
        <v>4.1666666666666701E-3</v>
      </c>
      <c r="E37" s="133">
        <v>2.9537037037037039E-2</v>
      </c>
      <c r="F37" s="42">
        <f>E37-D37</f>
        <v>2.537037037037037E-2</v>
      </c>
      <c r="G37" s="2"/>
      <c r="H37" s="2"/>
    </row>
    <row r="38" spans="1:8" x14ac:dyDescent="0.25">
      <c r="A38" s="4">
        <v>29</v>
      </c>
      <c r="B38" s="10" t="s">
        <v>166</v>
      </c>
      <c r="C38" s="117" t="s">
        <v>168</v>
      </c>
      <c r="D38" s="41">
        <v>1.0416666666666701E-2</v>
      </c>
      <c r="E38" s="114">
        <v>4.3750000000000004E-2</v>
      </c>
      <c r="F38" s="42">
        <f>E38-D38</f>
        <v>3.3333333333333305E-2</v>
      </c>
      <c r="G38" s="2"/>
      <c r="H38" s="2"/>
    </row>
    <row r="39" spans="1:8" x14ac:dyDescent="0.25">
      <c r="A39" s="4">
        <v>3</v>
      </c>
      <c r="B39" s="150" t="s">
        <v>152</v>
      </c>
      <c r="C39" s="132" t="s">
        <v>153</v>
      </c>
      <c r="D39" s="3">
        <v>1.0416666666666701E-2</v>
      </c>
      <c r="E39" s="114"/>
      <c r="F39" s="42" t="s">
        <v>37</v>
      </c>
      <c r="G39" s="2"/>
      <c r="H39" s="2"/>
    </row>
    <row r="40" spans="1:8" x14ac:dyDescent="0.25">
      <c r="A40" s="59">
        <v>4</v>
      </c>
      <c r="B40" s="150" t="s">
        <v>328</v>
      </c>
      <c r="C40" s="132" t="s">
        <v>153</v>
      </c>
      <c r="D40" s="41">
        <v>1.0416666666666701E-2</v>
      </c>
      <c r="E40" s="114"/>
      <c r="F40" s="42" t="s">
        <v>37</v>
      </c>
      <c r="G40" s="2"/>
      <c r="H40" s="2"/>
    </row>
    <row r="41" spans="1:8" x14ac:dyDescent="0.25">
      <c r="A41" s="59">
        <v>10</v>
      </c>
      <c r="B41" s="124" t="s">
        <v>157</v>
      </c>
      <c r="C41" s="117" t="s">
        <v>158</v>
      </c>
      <c r="D41" s="41">
        <v>1.0416666666666701E-2</v>
      </c>
      <c r="E41" s="114">
        <v>2.5532407407407406E-2</v>
      </c>
      <c r="F41" s="42" t="s">
        <v>37</v>
      </c>
      <c r="G41" s="2"/>
      <c r="H41" s="2"/>
    </row>
    <row r="42" spans="1:8" x14ac:dyDescent="0.25">
      <c r="A42" s="59">
        <v>30</v>
      </c>
      <c r="B42" s="10" t="s">
        <v>167</v>
      </c>
      <c r="C42" s="117" t="s">
        <v>168</v>
      </c>
      <c r="D42" s="3">
        <v>1.0416666666666701E-2</v>
      </c>
      <c r="E42" s="114">
        <v>3.8599537037037036E-2</v>
      </c>
      <c r="F42" s="42" t="s">
        <v>37</v>
      </c>
      <c r="G42" s="2"/>
      <c r="H42" s="2"/>
    </row>
    <row r="43" spans="1:8" x14ac:dyDescent="0.25">
      <c r="A43" s="4">
        <v>49</v>
      </c>
      <c r="B43" s="10" t="s">
        <v>329</v>
      </c>
      <c r="C43" s="132" t="s">
        <v>181</v>
      </c>
      <c r="D43" s="41">
        <v>1.0416666666666701E-2</v>
      </c>
      <c r="E43" s="3">
        <v>3.2037037037037037E-2</v>
      </c>
      <c r="F43" s="9" t="s">
        <v>37</v>
      </c>
      <c r="G43" s="2"/>
      <c r="H43" s="2"/>
    </row>
    <row r="44" spans="1:8" x14ac:dyDescent="0.25">
      <c r="A44" s="4">
        <v>7</v>
      </c>
      <c r="B44" s="150" t="s">
        <v>154</v>
      </c>
      <c r="C44" s="117" t="s">
        <v>158</v>
      </c>
      <c r="D44" s="3">
        <v>1.0416666666666701E-2</v>
      </c>
      <c r="E44" s="114"/>
      <c r="F44" s="42"/>
      <c r="G44" s="2"/>
      <c r="H44" s="2"/>
    </row>
    <row r="45" spans="1:8" x14ac:dyDescent="0.25">
      <c r="A45" s="59">
        <v>50</v>
      </c>
      <c r="B45" s="152" t="s">
        <v>180</v>
      </c>
      <c r="C45" s="132" t="s">
        <v>181</v>
      </c>
      <c r="D45" s="3">
        <v>1.0416666666666701E-2</v>
      </c>
      <c r="E45" s="3"/>
      <c r="F45" s="9"/>
      <c r="G45" s="2"/>
      <c r="H45" s="2"/>
    </row>
    <row r="46" spans="1:8" x14ac:dyDescent="0.25">
      <c r="A46" s="1">
        <v>212</v>
      </c>
      <c r="B46" s="153" t="s">
        <v>303</v>
      </c>
      <c r="C46" s="132" t="s">
        <v>301</v>
      </c>
      <c r="D46" s="3">
        <v>1.0416666666666701E-2</v>
      </c>
      <c r="E46" s="2"/>
      <c r="F46" s="2"/>
      <c r="G46" s="2"/>
      <c r="H46" s="2"/>
    </row>
    <row r="47" spans="1:8" x14ac:dyDescent="0.25">
      <c r="A47" s="4">
        <v>92</v>
      </c>
      <c r="B47" s="152" t="s">
        <v>327</v>
      </c>
      <c r="C47" s="132" t="s">
        <v>176</v>
      </c>
      <c r="D47" s="3">
        <v>8.3333333333333297E-3</v>
      </c>
      <c r="E47" s="9"/>
      <c r="F47" s="9"/>
      <c r="G47" s="2"/>
      <c r="H47" s="2"/>
    </row>
    <row r="48" spans="1:8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</sheetData>
  <sortState ref="A4:F47">
    <sortCondition ref="F4:F47"/>
  </sortState>
  <mergeCells count="1">
    <mergeCell ref="A1:D1"/>
  </mergeCells>
  <pageMargins left="0.7" right="0.7" top="0.37" bottom="0.36" header="0.3" footer="0.28999999999999998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opLeftCell="A58" workbookViewId="0">
      <selection activeCell="A72" sqref="A72:F74"/>
    </sheetView>
  </sheetViews>
  <sheetFormatPr defaultRowHeight="15" x14ac:dyDescent="0.25"/>
  <cols>
    <col min="2" max="2" width="21.7109375" bestFit="1" customWidth="1"/>
    <col min="3" max="3" width="13.5703125" bestFit="1" customWidth="1"/>
    <col min="4" max="4" width="12.85546875" bestFit="1" customWidth="1"/>
    <col min="6" max="6" width="10.5703125" customWidth="1"/>
  </cols>
  <sheetData>
    <row r="1" spans="1:10" x14ac:dyDescent="0.25">
      <c r="A1" s="8" t="s">
        <v>40</v>
      </c>
    </row>
    <row r="2" spans="1:10" s="31" customFormat="1" ht="45.75" thickBot="1" x14ac:dyDescent="0.3">
      <c r="A2" s="25" t="s">
        <v>24</v>
      </c>
      <c r="B2" s="26" t="s">
        <v>22</v>
      </c>
      <c r="C2" s="27" t="s">
        <v>23</v>
      </c>
      <c r="D2" s="26" t="s">
        <v>21</v>
      </c>
      <c r="E2" s="25" t="s">
        <v>33</v>
      </c>
      <c r="F2" s="25" t="s">
        <v>34</v>
      </c>
      <c r="G2" s="28" t="s">
        <v>38</v>
      </c>
      <c r="H2" s="29" t="s">
        <v>39</v>
      </c>
      <c r="I2" s="25" t="s">
        <v>42</v>
      </c>
      <c r="J2" s="30" t="s">
        <v>43</v>
      </c>
    </row>
    <row r="3" spans="1:10" s="31" customFormat="1" x14ac:dyDescent="0.25">
      <c r="A3" s="44">
        <v>4</v>
      </c>
      <c r="B3" s="39" t="s">
        <v>8</v>
      </c>
      <c r="C3" s="40" t="s">
        <v>48</v>
      </c>
      <c r="D3" s="105">
        <v>1.0416666666666666E-2</v>
      </c>
      <c r="E3" s="45">
        <v>4.0960648148148149E-2</v>
      </c>
      <c r="F3" s="46">
        <f>E3-D3</f>
        <v>3.0543981481481484E-2</v>
      </c>
      <c r="G3" s="26"/>
      <c r="H3" s="47"/>
      <c r="I3" s="141"/>
      <c r="J3" s="147"/>
    </row>
    <row r="4" spans="1:10" s="31" customFormat="1" x14ac:dyDescent="0.25">
      <c r="A4" s="44">
        <v>5</v>
      </c>
      <c r="B4" s="39" t="s">
        <v>50</v>
      </c>
      <c r="C4" s="40" t="s">
        <v>48</v>
      </c>
      <c r="D4" s="45">
        <v>1.4583333333333332E-2</v>
      </c>
      <c r="E4" s="111">
        <v>3.6979166666666667E-2</v>
      </c>
      <c r="F4" s="46">
        <f t="shared" ref="F4:F50" si="0">E4-D4</f>
        <v>2.2395833333333337E-2</v>
      </c>
      <c r="G4" s="26"/>
      <c r="H4" s="47"/>
      <c r="I4" s="141"/>
      <c r="J4" s="147"/>
    </row>
    <row r="5" spans="1:10" s="31" customFormat="1" x14ac:dyDescent="0.25">
      <c r="A5" s="44">
        <v>6</v>
      </c>
      <c r="B5" s="39" t="s">
        <v>9</v>
      </c>
      <c r="C5" s="40" t="s">
        <v>48</v>
      </c>
      <c r="D5" s="45">
        <v>1.4583333333333332E-2</v>
      </c>
      <c r="E5" s="111">
        <v>3.6851851851851851E-2</v>
      </c>
      <c r="F5" s="46">
        <f t="shared" si="0"/>
        <v>2.2268518518518521E-2</v>
      </c>
      <c r="G5" s="26"/>
      <c r="H5" s="47"/>
      <c r="I5" s="141"/>
      <c r="J5" s="147"/>
    </row>
    <row r="6" spans="1:10" s="31" customFormat="1" ht="15.75" thickBot="1" x14ac:dyDescent="0.3">
      <c r="A6" s="48">
        <v>9</v>
      </c>
      <c r="B6" s="49" t="s">
        <v>49</v>
      </c>
      <c r="C6" s="27" t="s">
        <v>48</v>
      </c>
      <c r="D6" s="105">
        <v>1.0416666666666666E-2</v>
      </c>
      <c r="E6" s="112">
        <v>3.2777777777777781E-2</v>
      </c>
      <c r="F6" s="51">
        <f t="shared" si="0"/>
        <v>2.2361111111111116E-2</v>
      </c>
      <c r="G6" s="27"/>
      <c r="H6" s="52"/>
      <c r="I6" s="143"/>
      <c r="J6" s="148"/>
    </row>
    <row r="7" spans="1:10" s="31" customFormat="1" ht="18" customHeight="1" x14ac:dyDescent="0.25">
      <c r="A7" s="32">
        <v>10</v>
      </c>
      <c r="B7" s="33" t="s">
        <v>0</v>
      </c>
      <c r="C7" s="34" t="s">
        <v>51</v>
      </c>
      <c r="D7" s="35">
        <v>1.4583333333333332E-2</v>
      </c>
      <c r="E7" s="113">
        <v>3.6909722222222226E-2</v>
      </c>
      <c r="F7" s="68">
        <f t="shared" si="0"/>
        <v>2.2326388888888896E-2</v>
      </c>
      <c r="G7" s="36"/>
      <c r="H7" s="37"/>
      <c r="I7" s="142"/>
      <c r="J7" s="146"/>
    </row>
    <row r="8" spans="1:10" s="31" customFormat="1" x14ac:dyDescent="0.25">
      <c r="A8" s="38">
        <v>11</v>
      </c>
      <c r="B8" s="39" t="s">
        <v>52</v>
      </c>
      <c r="C8" s="40" t="s">
        <v>54</v>
      </c>
      <c r="D8" s="41">
        <v>1.4583333333333332E-2</v>
      </c>
      <c r="E8" s="114">
        <v>5.482638888888889E-2</v>
      </c>
      <c r="F8" s="46">
        <f t="shared" si="0"/>
        <v>4.024305555555556E-2</v>
      </c>
      <c r="G8" s="40"/>
      <c r="H8" s="39"/>
      <c r="I8" s="141"/>
      <c r="J8" s="147"/>
    </row>
    <row r="9" spans="1:10" s="31" customFormat="1" x14ac:dyDescent="0.25">
      <c r="A9" s="38">
        <v>12</v>
      </c>
      <c r="B9" s="39" t="s">
        <v>53</v>
      </c>
      <c r="C9" s="40" t="s">
        <v>51</v>
      </c>
      <c r="D9" s="105">
        <v>1.0416666666666666E-2</v>
      </c>
      <c r="E9" s="114">
        <v>5.4699074074074074E-2</v>
      </c>
      <c r="F9" s="46">
        <f t="shared" si="0"/>
        <v>4.4282407407407409E-2</v>
      </c>
      <c r="G9" s="40"/>
      <c r="H9" s="39"/>
      <c r="I9" s="141"/>
      <c r="J9" s="147"/>
    </row>
    <row r="10" spans="1:10" s="31" customFormat="1" x14ac:dyDescent="0.25">
      <c r="A10" s="44">
        <v>13</v>
      </c>
      <c r="B10" s="29" t="s">
        <v>2</v>
      </c>
      <c r="C10" s="40" t="s">
        <v>51</v>
      </c>
      <c r="D10" s="45">
        <v>1.4583333333333332E-2</v>
      </c>
      <c r="E10" s="111">
        <v>3.6874999999999998E-2</v>
      </c>
      <c r="F10" s="46">
        <f t="shared" si="0"/>
        <v>2.2291666666666668E-2</v>
      </c>
      <c r="G10" s="26"/>
      <c r="H10" s="29"/>
      <c r="I10" s="141"/>
      <c r="J10" s="147"/>
    </row>
    <row r="11" spans="1:10" s="31" customFormat="1" x14ac:dyDescent="0.25">
      <c r="A11" s="44">
        <v>14</v>
      </c>
      <c r="B11" s="29" t="s">
        <v>55</v>
      </c>
      <c r="C11" s="40" t="s">
        <v>51</v>
      </c>
      <c r="D11" s="45">
        <v>1.4583333333333332E-2</v>
      </c>
      <c r="E11" s="111">
        <v>4.7905092592592589E-2</v>
      </c>
      <c r="F11" s="46">
        <f t="shared" si="0"/>
        <v>3.3321759259259259E-2</v>
      </c>
      <c r="G11" s="26"/>
      <c r="H11" s="29"/>
      <c r="I11" s="141"/>
      <c r="J11" s="147"/>
    </row>
    <row r="12" spans="1:10" s="31" customFormat="1" ht="15.75" thickBot="1" x14ac:dyDescent="0.3">
      <c r="A12" s="48">
        <v>15</v>
      </c>
      <c r="B12" s="52" t="s">
        <v>1</v>
      </c>
      <c r="C12" s="34">
        <v>18.8</v>
      </c>
      <c r="D12" s="105">
        <v>1.0416666666666666E-2</v>
      </c>
      <c r="E12" s="112">
        <v>5.4745370370370368E-2</v>
      </c>
      <c r="F12" s="51">
        <f t="shared" si="0"/>
        <v>4.4328703703703703E-2</v>
      </c>
      <c r="G12" s="27"/>
      <c r="H12" s="52"/>
      <c r="I12" s="143"/>
      <c r="J12" s="148"/>
    </row>
    <row r="13" spans="1:10" s="31" customFormat="1" x14ac:dyDescent="0.25">
      <c r="A13" s="32">
        <v>16</v>
      </c>
      <c r="B13" s="33" t="s">
        <v>6</v>
      </c>
      <c r="C13" s="36" t="s">
        <v>70</v>
      </c>
      <c r="D13" s="35">
        <v>1.4583333333333332E-2</v>
      </c>
      <c r="E13" s="113">
        <v>2.9675925925925925E-2</v>
      </c>
      <c r="F13" s="68">
        <f t="shared" si="0"/>
        <v>1.5092592592592593E-2</v>
      </c>
      <c r="G13" s="36"/>
      <c r="H13" s="33"/>
      <c r="I13" s="142"/>
      <c r="J13" s="146"/>
    </row>
    <row r="14" spans="1:10" s="31" customFormat="1" x14ac:dyDescent="0.25">
      <c r="A14" s="53">
        <v>17</v>
      </c>
      <c r="B14" s="54" t="s">
        <v>71</v>
      </c>
      <c r="C14" s="34" t="s">
        <v>70</v>
      </c>
      <c r="D14" s="55">
        <v>1.4583333333333332E-2</v>
      </c>
      <c r="E14" s="115"/>
      <c r="F14" s="46"/>
      <c r="G14" s="34"/>
      <c r="H14" s="54"/>
      <c r="I14" s="141"/>
      <c r="J14" s="147"/>
    </row>
    <row r="15" spans="1:10" s="31" customFormat="1" x14ac:dyDescent="0.25">
      <c r="A15" s="53">
        <v>18</v>
      </c>
      <c r="B15" s="54" t="s">
        <v>72</v>
      </c>
      <c r="C15" s="34" t="s">
        <v>70</v>
      </c>
      <c r="D15" s="105">
        <v>1.0416666666666666E-2</v>
      </c>
      <c r="E15" s="115">
        <v>3.4664351851851849E-2</v>
      </c>
      <c r="F15" s="46">
        <f t="shared" si="0"/>
        <v>2.4247685185185185E-2</v>
      </c>
      <c r="G15" s="34"/>
      <c r="H15" s="54"/>
      <c r="I15" s="141"/>
      <c r="J15" s="147"/>
    </row>
    <row r="16" spans="1:10" s="31" customFormat="1" x14ac:dyDescent="0.25">
      <c r="A16" s="53">
        <v>19</v>
      </c>
      <c r="B16" s="20" t="s">
        <v>7</v>
      </c>
      <c r="C16" s="34" t="s">
        <v>70</v>
      </c>
      <c r="D16" s="105">
        <v>1.0416666666666666E-2</v>
      </c>
      <c r="E16" s="115">
        <v>3.4652777777777775E-2</v>
      </c>
      <c r="F16" s="46">
        <f t="shared" si="0"/>
        <v>2.4236111111111111E-2</v>
      </c>
      <c r="G16" s="34"/>
      <c r="H16" s="54"/>
      <c r="I16" s="141"/>
      <c r="J16" s="147"/>
    </row>
    <row r="17" spans="1:10" s="31" customFormat="1" x14ac:dyDescent="0.25">
      <c r="A17" s="38">
        <v>20</v>
      </c>
      <c r="B17" s="39" t="s">
        <v>3</v>
      </c>
      <c r="C17" s="40" t="s">
        <v>70</v>
      </c>
      <c r="D17" s="41">
        <v>1.4583333333333332E-2</v>
      </c>
      <c r="E17" s="114">
        <v>3.2175925925925927E-2</v>
      </c>
      <c r="F17" s="46">
        <f t="shared" si="0"/>
        <v>1.7592592592592597E-2</v>
      </c>
      <c r="G17" s="40"/>
      <c r="H17" s="43"/>
      <c r="I17" s="141"/>
      <c r="J17" s="147"/>
    </row>
    <row r="18" spans="1:10" s="31" customFormat="1" x14ac:dyDescent="0.25">
      <c r="A18" s="38">
        <v>21</v>
      </c>
      <c r="B18" s="39" t="s">
        <v>5</v>
      </c>
      <c r="C18" s="40" t="s">
        <v>70</v>
      </c>
      <c r="D18" s="41">
        <v>1.4583333333333332E-2</v>
      </c>
      <c r="E18" s="114"/>
      <c r="F18" s="46"/>
      <c r="G18" s="40"/>
      <c r="H18" s="43"/>
      <c r="I18" s="141"/>
      <c r="J18" s="147"/>
    </row>
    <row r="19" spans="1:10" s="31" customFormat="1" ht="15.75" thickBot="1" x14ac:dyDescent="0.3">
      <c r="A19" s="48">
        <v>22</v>
      </c>
      <c r="B19" s="52" t="s">
        <v>4</v>
      </c>
      <c r="C19" s="27" t="s">
        <v>70</v>
      </c>
      <c r="D19" s="50">
        <v>1.4583333333333332E-2</v>
      </c>
      <c r="E19" s="112">
        <v>3.2233796296296295E-2</v>
      </c>
      <c r="F19" s="51">
        <f t="shared" si="0"/>
        <v>1.7650462962962965E-2</v>
      </c>
      <c r="G19" s="52"/>
      <c r="H19" s="52"/>
      <c r="I19" s="143"/>
      <c r="J19" s="148"/>
    </row>
    <row r="20" spans="1:10" s="31" customFormat="1" x14ac:dyDescent="0.25">
      <c r="A20" s="32">
        <v>23</v>
      </c>
      <c r="B20" s="33" t="s">
        <v>78</v>
      </c>
      <c r="C20" s="36" t="s">
        <v>73</v>
      </c>
      <c r="D20" s="105">
        <v>1.0416666666666666E-2</v>
      </c>
      <c r="E20" s="113">
        <v>2.9421296296296296E-2</v>
      </c>
      <c r="F20" s="68">
        <f t="shared" si="0"/>
        <v>1.9004629629629628E-2</v>
      </c>
      <c r="G20" s="36"/>
      <c r="H20" s="33"/>
      <c r="I20" s="142"/>
      <c r="J20" s="149"/>
    </row>
    <row r="21" spans="1:10" s="31" customFormat="1" x14ac:dyDescent="0.25">
      <c r="A21" s="38">
        <v>27</v>
      </c>
      <c r="B21" s="39" t="s">
        <v>77</v>
      </c>
      <c r="C21" s="40" t="s">
        <v>73</v>
      </c>
      <c r="D21" s="105">
        <v>1.0416666666666666E-2</v>
      </c>
      <c r="E21" s="114">
        <v>2.6805555555555555E-2</v>
      </c>
      <c r="F21" s="46">
        <f t="shared" si="0"/>
        <v>1.638888888888889E-2</v>
      </c>
      <c r="G21" s="40"/>
      <c r="H21" s="43"/>
      <c r="I21" s="141"/>
      <c r="J21" s="141"/>
    </row>
    <row r="22" spans="1:10" s="31" customFormat="1" ht="15.75" thickBot="1" x14ac:dyDescent="0.3">
      <c r="A22" s="48">
        <v>28</v>
      </c>
      <c r="B22" s="52" t="s">
        <v>76</v>
      </c>
      <c r="C22" s="27" t="s">
        <v>74</v>
      </c>
      <c r="D22" s="50">
        <v>1.4583333333333332E-2</v>
      </c>
      <c r="E22" s="112"/>
      <c r="F22" s="51"/>
      <c r="G22" s="27"/>
      <c r="H22" s="56"/>
      <c r="I22" s="143"/>
      <c r="J22" s="141"/>
    </row>
    <row r="23" spans="1:10" s="31" customFormat="1" x14ac:dyDescent="0.25">
      <c r="A23" s="57">
        <v>31</v>
      </c>
      <c r="B23" s="54" t="s">
        <v>91</v>
      </c>
      <c r="C23" s="34" t="s">
        <v>92</v>
      </c>
      <c r="D23" s="55">
        <v>1.4583333333333332E-2</v>
      </c>
      <c r="E23" s="115">
        <v>3.0972222222222224E-2</v>
      </c>
      <c r="F23" s="68">
        <f t="shared" si="0"/>
        <v>1.638888888888889E-2</v>
      </c>
      <c r="G23" s="34"/>
      <c r="H23" s="58"/>
      <c r="I23" s="24"/>
      <c r="J23" s="23"/>
    </row>
    <row r="24" spans="1:10" s="31" customFormat="1" x14ac:dyDescent="0.25">
      <c r="A24" s="59">
        <v>38</v>
      </c>
      <c r="B24" s="39" t="s">
        <v>93</v>
      </c>
      <c r="C24" s="40" t="s">
        <v>94</v>
      </c>
      <c r="D24" s="105">
        <v>1.0416666666666666E-2</v>
      </c>
      <c r="E24" s="114">
        <v>3.6874999999999998E-2</v>
      </c>
      <c r="F24" s="46">
        <f t="shared" si="0"/>
        <v>2.6458333333333334E-2</v>
      </c>
      <c r="G24" s="40"/>
      <c r="H24" s="60"/>
      <c r="I24" s="24"/>
      <c r="J24" s="24"/>
    </row>
    <row r="25" spans="1:10" s="31" customFormat="1" x14ac:dyDescent="0.25">
      <c r="A25" s="59">
        <v>30</v>
      </c>
      <c r="B25" s="39" t="s">
        <v>97</v>
      </c>
      <c r="C25" s="40" t="s">
        <v>94</v>
      </c>
      <c r="D25" s="41">
        <v>1.4583333333333332E-2</v>
      </c>
      <c r="E25" s="114">
        <v>3.096064814814815E-2</v>
      </c>
      <c r="F25" s="46">
        <f t="shared" si="0"/>
        <v>1.6377314814814817E-2</v>
      </c>
      <c r="G25" s="40"/>
      <c r="H25" s="60"/>
      <c r="I25" s="24"/>
      <c r="J25" s="24"/>
    </row>
    <row r="26" spans="1:10" s="31" customFormat="1" ht="15.75" thickBot="1" x14ac:dyDescent="0.3">
      <c r="A26" s="61">
        <v>32</v>
      </c>
      <c r="B26" s="52" t="s">
        <v>95</v>
      </c>
      <c r="C26" s="27" t="s">
        <v>96</v>
      </c>
      <c r="D26" s="106">
        <v>1.0416666666666666E-2</v>
      </c>
      <c r="E26" s="112">
        <v>3.2708333333333332E-2</v>
      </c>
      <c r="F26" s="51">
        <f t="shared" si="0"/>
        <v>2.2291666666666668E-2</v>
      </c>
      <c r="G26" s="27"/>
      <c r="H26" s="62"/>
      <c r="I26" s="63"/>
      <c r="J26" s="24"/>
    </row>
    <row r="27" spans="1:10" s="31" customFormat="1" x14ac:dyDescent="0.25">
      <c r="A27" s="64">
        <v>24</v>
      </c>
      <c r="B27" s="65" t="s">
        <v>98</v>
      </c>
      <c r="C27" s="66" t="s">
        <v>99</v>
      </c>
      <c r="D27" s="67">
        <v>1.4583333333333332E-2</v>
      </c>
      <c r="E27" s="115">
        <v>3.8263888888888889E-2</v>
      </c>
      <c r="F27" s="68">
        <f t="shared" si="0"/>
        <v>2.3680555555555559E-2</v>
      </c>
      <c r="G27" s="66"/>
      <c r="H27" s="69"/>
      <c r="I27" s="70"/>
      <c r="J27" s="23"/>
    </row>
    <row r="28" spans="1:10" s="31" customFormat="1" x14ac:dyDescent="0.25">
      <c r="A28" s="59">
        <v>25</v>
      </c>
      <c r="B28" s="39" t="s">
        <v>20</v>
      </c>
      <c r="C28" s="66" t="s">
        <v>99</v>
      </c>
      <c r="D28" s="67">
        <v>1.4583333333333332E-2</v>
      </c>
      <c r="E28" s="114">
        <v>3.8113425925925926E-2</v>
      </c>
      <c r="F28" s="46">
        <f t="shared" si="0"/>
        <v>2.3530092592592596E-2</v>
      </c>
      <c r="G28" s="66"/>
      <c r="H28" s="69"/>
      <c r="I28" s="70"/>
      <c r="J28" s="24"/>
    </row>
    <row r="29" spans="1:10" s="31" customFormat="1" ht="15.75" thickBot="1" x14ac:dyDescent="0.3">
      <c r="A29" s="72">
        <v>26</v>
      </c>
      <c r="B29" s="21" t="s">
        <v>131</v>
      </c>
      <c r="C29" s="72" t="s">
        <v>99</v>
      </c>
      <c r="D29" s="106">
        <v>1.0416666666666666E-2</v>
      </c>
      <c r="E29" s="112">
        <v>3.2164351851851854E-2</v>
      </c>
      <c r="F29" s="51">
        <f t="shared" si="0"/>
        <v>2.1747685185185189E-2</v>
      </c>
      <c r="G29" s="71"/>
      <c r="H29" s="71"/>
      <c r="I29" s="71"/>
      <c r="J29" s="65"/>
    </row>
    <row r="30" spans="1:10" s="31" customFormat="1" x14ac:dyDescent="0.25">
      <c r="A30" s="64">
        <v>128</v>
      </c>
      <c r="B30" s="2" t="s">
        <v>123</v>
      </c>
      <c r="C30" s="12" t="s">
        <v>125</v>
      </c>
      <c r="D30" s="55">
        <v>1.4583333333333332E-2</v>
      </c>
      <c r="E30" s="115">
        <v>3.4074074074074076E-2</v>
      </c>
      <c r="F30" s="68">
        <f t="shared" si="0"/>
        <v>1.9490740740740746E-2</v>
      </c>
      <c r="G30" s="54"/>
      <c r="H30" s="88"/>
      <c r="I30" s="104"/>
      <c r="J30" s="102"/>
    </row>
    <row r="31" spans="1:10" s="31" customFormat="1" x14ac:dyDescent="0.25">
      <c r="A31" s="59">
        <v>129</v>
      </c>
      <c r="B31" s="2" t="s">
        <v>17</v>
      </c>
      <c r="C31" s="59" t="s">
        <v>125</v>
      </c>
      <c r="D31" s="41">
        <v>1.4583333333333332E-2</v>
      </c>
      <c r="E31" s="114">
        <v>3.4074074074074076E-2</v>
      </c>
      <c r="F31" s="46">
        <f t="shared" si="0"/>
        <v>1.9490740740740746E-2</v>
      </c>
      <c r="G31" s="39"/>
      <c r="H31" s="89"/>
      <c r="I31" s="65"/>
      <c r="J31" s="102"/>
    </row>
    <row r="32" spans="1:10" s="31" customFormat="1" x14ac:dyDescent="0.25">
      <c r="A32" s="59">
        <v>130</v>
      </c>
      <c r="B32" s="2" t="s">
        <v>18</v>
      </c>
      <c r="C32" s="59" t="s">
        <v>125</v>
      </c>
      <c r="D32" s="105">
        <v>1.0416666666666666E-2</v>
      </c>
      <c r="E32" s="114">
        <v>3.2523148148148148E-2</v>
      </c>
      <c r="F32" s="46">
        <f t="shared" si="0"/>
        <v>2.2106481481481484E-2</v>
      </c>
      <c r="G32" s="39"/>
      <c r="H32" s="89"/>
      <c r="I32" s="65"/>
      <c r="J32" s="102"/>
    </row>
    <row r="33" spans="1:10" s="31" customFormat="1" ht="15.75" thickBot="1" x14ac:dyDescent="0.3">
      <c r="A33" s="61">
        <v>131</v>
      </c>
      <c r="B33" s="18" t="s">
        <v>124</v>
      </c>
      <c r="C33" s="61" t="s">
        <v>125</v>
      </c>
      <c r="D33" s="106">
        <v>1.0416666666666666E-2</v>
      </c>
      <c r="E33" s="112">
        <v>3.2581018518518516E-2</v>
      </c>
      <c r="F33" s="51">
        <f t="shared" si="0"/>
        <v>2.2164351851851852E-2</v>
      </c>
      <c r="G33" s="52"/>
      <c r="H33" s="93"/>
      <c r="I33" s="71"/>
      <c r="J33" s="103"/>
    </row>
    <row r="34" spans="1:10" s="31" customFormat="1" x14ac:dyDescent="0.25">
      <c r="A34" s="57">
        <v>70</v>
      </c>
      <c r="B34" s="97" t="s">
        <v>126</v>
      </c>
      <c r="C34" s="98" t="s">
        <v>127</v>
      </c>
      <c r="D34" s="107">
        <v>1.0416666666666666E-2</v>
      </c>
      <c r="E34" s="116"/>
      <c r="F34" s="68"/>
      <c r="G34" s="54"/>
      <c r="H34" s="88"/>
      <c r="I34" s="65"/>
      <c r="J34" s="102"/>
    </row>
    <row r="35" spans="1:10" s="31" customFormat="1" x14ac:dyDescent="0.25">
      <c r="A35" s="59">
        <v>124</v>
      </c>
      <c r="B35" s="10" t="s">
        <v>29</v>
      </c>
      <c r="C35" s="12" t="s">
        <v>127</v>
      </c>
      <c r="D35" s="105">
        <v>1.0416666666666666E-2</v>
      </c>
      <c r="E35" s="117"/>
      <c r="F35" s="46"/>
      <c r="G35" s="39"/>
      <c r="H35" s="89"/>
      <c r="I35" s="65"/>
      <c r="J35" s="102"/>
    </row>
    <row r="36" spans="1:10" s="31" customFormat="1" ht="15.75" thickBot="1" x14ac:dyDescent="0.3">
      <c r="A36" s="61">
        <v>38</v>
      </c>
      <c r="B36" s="95" t="s">
        <v>128</v>
      </c>
      <c r="C36" s="96" t="s">
        <v>127</v>
      </c>
      <c r="D36" s="106">
        <v>1.0416666666666666E-2</v>
      </c>
      <c r="E36" s="118"/>
      <c r="F36" s="51"/>
      <c r="G36" s="52"/>
      <c r="H36" s="93"/>
      <c r="I36" s="71"/>
      <c r="J36" s="103"/>
    </row>
    <row r="37" spans="1:10" s="31" customFormat="1" x14ac:dyDescent="0.25">
      <c r="A37" s="57">
        <v>109</v>
      </c>
      <c r="B37" s="97" t="s">
        <v>12</v>
      </c>
      <c r="C37" s="98" t="s">
        <v>133</v>
      </c>
      <c r="D37" s="55">
        <v>1.4583333333333332E-2</v>
      </c>
      <c r="E37" s="115">
        <v>2.9351851851851851E-2</v>
      </c>
      <c r="F37" s="68">
        <f t="shared" si="0"/>
        <v>1.4768518518518519E-2</v>
      </c>
      <c r="G37" s="54"/>
      <c r="H37" s="54"/>
      <c r="I37" s="65"/>
      <c r="J37" s="39"/>
    </row>
    <row r="38" spans="1:10" s="31" customFormat="1" x14ac:dyDescent="0.25">
      <c r="A38" s="59">
        <v>110</v>
      </c>
      <c r="B38" s="10" t="s">
        <v>134</v>
      </c>
      <c r="C38" s="12" t="s">
        <v>133</v>
      </c>
      <c r="D38" s="105">
        <v>1.0416666666666666E-2</v>
      </c>
      <c r="E38" s="114">
        <v>3.0011574074074076E-2</v>
      </c>
      <c r="F38" s="46">
        <f t="shared" si="0"/>
        <v>1.9594907407407408E-2</v>
      </c>
      <c r="G38" s="39"/>
      <c r="H38" s="89"/>
      <c r="I38" s="65"/>
      <c r="J38" s="102"/>
    </row>
    <row r="39" spans="1:10" s="31" customFormat="1" x14ac:dyDescent="0.25">
      <c r="A39" s="59">
        <v>111</v>
      </c>
      <c r="B39" s="10" t="s">
        <v>36</v>
      </c>
      <c r="C39" s="12" t="s">
        <v>133</v>
      </c>
      <c r="D39" s="41">
        <v>1.4583333333333332E-2</v>
      </c>
      <c r="E39" s="114">
        <v>3.7025462962962961E-2</v>
      </c>
      <c r="F39" s="46">
        <f t="shared" si="0"/>
        <v>2.2442129629629631E-2</v>
      </c>
      <c r="G39" s="39"/>
      <c r="H39" s="89"/>
      <c r="I39" s="65"/>
      <c r="J39" s="102"/>
    </row>
    <row r="40" spans="1:10" s="31" customFormat="1" x14ac:dyDescent="0.25">
      <c r="A40" s="59">
        <v>112</v>
      </c>
      <c r="B40" s="10" t="s">
        <v>135</v>
      </c>
      <c r="C40" s="12" t="s">
        <v>133</v>
      </c>
      <c r="D40" s="41">
        <v>1.4583333333333332E-2</v>
      </c>
      <c r="E40" s="114">
        <v>3.9895833333333332E-2</v>
      </c>
      <c r="F40" s="46">
        <f t="shared" si="0"/>
        <v>2.5312500000000002E-2</v>
      </c>
      <c r="G40" s="39"/>
      <c r="H40" s="89"/>
      <c r="I40" s="65"/>
      <c r="J40" s="102"/>
    </row>
    <row r="41" spans="1:10" s="31" customFormat="1" x14ac:dyDescent="0.25">
      <c r="A41" s="59">
        <v>113</v>
      </c>
      <c r="B41" s="10" t="s">
        <v>15</v>
      </c>
      <c r="C41" s="12" t="s">
        <v>133</v>
      </c>
      <c r="D41" s="41">
        <v>1.4583333333333332E-2</v>
      </c>
      <c r="E41" s="114">
        <v>3.5381944444444445E-2</v>
      </c>
      <c r="F41" s="46">
        <f t="shared" si="0"/>
        <v>2.0798611111111115E-2</v>
      </c>
      <c r="G41" s="39"/>
      <c r="H41" s="89"/>
      <c r="I41" s="65"/>
      <c r="J41" s="102"/>
    </row>
    <row r="42" spans="1:10" s="31" customFormat="1" x14ac:dyDescent="0.25">
      <c r="A42" s="59">
        <v>71</v>
      </c>
      <c r="B42" s="10" t="s">
        <v>14</v>
      </c>
      <c r="C42" s="12" t="s">
        <v>133</v>
      </c>
      <c r="D42" s="41">
        <v>1.4583333333333332E-2</v>
      </c>
      <c r="E42" s="114">
        <v>3.8483796296296294E-2</v>
      </c>
      <c r="F42" s="46">
        <f t="shared" si="0"/>
        <v>2.3900462962962964E-2</v>
      </c>
      <c r="G42" s="39"/>
      <c r="H42" s="89"/>
      <c r="I42" s="65"/>
      <c r="J42" s="102"/>
    </row>
    <row r="43" spans="1:10" s="31" customFormat="1" x14ac:dyDescent="0.25">
      <c r="A43" s="59">
        <v>114</v>
      </c>
      <c r="B43" s="10" t="s">
        <v>13</v>
      </c>
      <c r="C43" s="12" t="s">
        <v>133</v>
      </c>
      <c r="D43" s="41">
        <v>1.4583333333333332E-2</v>
      </c>
      <c r="E43" s="117"/>
      <c r="F43" s="46"/>
      <c r="G43" s="39"/>
      <c r="H43" s="89"/>
      <c r="I43" s="65"/>
      <c r="J43" s="102"/>
    </row>
    <row r="44" spans="1:10" s="31" customFormat="1" x14ac:dyDescent="0.25">
      <c r="A44" s="59">
        <v>115</v>
      </c>
      <c r="B44" s="10" t="s">
        <v>16</v>
      </c>
      <c r="C44" s="12" t="s">
        <v>133</v>
      </c>
      <c r="D44" s="41">
        <v>1.4583333333333332E-2</v>
      </c>
      <c r="E44" s="117"/>
      <c r="F44" s="46"/>
      <c r="G44" s="39"/>
      <c r="H44" s="89"/>
      <c r="I44" s="65"/>
      <c r="J44" s="102"/>
    </row>
    <row r="45" spans="1:10" s="31" customFormat="1" x14ac:dyDescent="0.25">
      <c r="A45" s="59">
        <v>116</v>
      </c>
      <c r="B45" s="10" t="s">
        <v>136</v>
      </c>
      <c r="C45" s="12" t="s">
        <v>133</v>
      </c>
      <c r="D45" s="41">
        <v>1.4583333333333332E-2</v>
      </c>
      <c r="E45" s="114">
        <v>3.9861111111111111E-2</v>
      </c>
      <c r="F45" s="46">
        <f t="shared" si="0"/>
        <v>2.5277777777777781E-2</v>
      </c>
      <c r="G45" s="39"/>
      <c r="H45" s="89"/>
      <c r="I45" s="65"/>
      <c r="J45" s="102"/>
    </row>
    <row r="46" spans="1:10" s="31" customFormat="1" x14ac:dyDescent="0.25">
      <c r="A46" s="59">
        <v>117</v>
      </c>
      <c r="B46" s="10" t="s">
        <v>137</v>
      </c>
      <c r="C46" s="12" t="s">
        <v>133</v>
      </c>
      <c r="D46" s="41">
        <v>1.4583333333333332E-2</v>
      </c>
      <c r="E46" s="114">
        <v>3.5173611111111107E-2</v>
      </c>
      <c r="F46" s="46">
        <f t="shared" si="0"/>
        <v>2.0590277777777777E-2</v>
      </c>
      <c r="G46" s="39"/>
      <c r="H46" s="89"/>
      <c r="I46" s="65"/>
      <c r="J46" s="102"/>
    </row>
    <row r="47" spans="1:10" s="31" customFormat="1" x14ac:dyDescent="0.25">
      <c r="A47" s="59">
        <v>119</v>
      </c>
      <c r="B47" s="10" t="s">
        <v>138</v>
      </c>
      <c r="C47" s="12" t="s">
        <v>133</v>
      </c>
      <c r="D47" s="41">
        <v>1.4583333333333332E-2</v>
      </c>
      <c r="E47" s="114">
        <v>3.2685185185185185E-2</v>
      </c>
      <c r="F47" s="46">
        <f t="shared" si="0"/>
        <v>1.8101851851851855E-2</v>
      </c>
      <c r="G47" s="39"/>
      <c r="H47" s="89"/>
      <c r="I47" s="65"/>
      <c r="J47" s="102"/>
    </row>
    <row r="48" spans="1:10" s="31" customFormat="1" ht="15.75" thickBot="1" x14ac:dyDescent="0.3">
      <c r="A48" s="61">
        <v>127</v>
      </c>
      <c r="B48" s="95" t="s">
        <v>139</v>
      </c>
      <c r="C48" s="96" t="s">
        <v>133</v>
      </c>
      <c r="D48" s="50">
        <v>1.4583333333333332E-2</v>
      </c>
      <c r="E48" s="112">
        <v>3.965277777777778E-2</v>
      </c>
      <c r="F48" s="51">
        <f t="shared" si="0"/>
        <v>2.506944444444445E-2</v>
      </c>
      <c r="G48" s="52"/>
      <c r="H48" s="52"/>
      <c r="I48" s="71"/>
      <c r="J48" s="29"/>
    </row>
    <row r="49" spans="1:10" s="31" customFormat="1" ht="15.75" thickBot="1" x14ac:dyDescent="0.3">
      <c r="A49" s="57">
        <v>132</v>
      </c>
      <c r="B49" s="97" t="s">
        <v>146</v>
      </c>
      <c r="C49" s="98" t="s">
        <v>147</v>
      </c>
      <c r="D49" s="55">
        <v>1.4583333333333332E-2</v>
      </c>
      <c r="E49" s="115">
        <v>3.2893518518518523E-2</v>
      </c>
      <c r="F49" s="51">
        <f t="shared" si="0"/>
        <v>1.8310185185185193E-2</v>
      </c>
      <c r="G49" s="54"/>
      <c r="H49" s="88"/>
      <c r="I49" s="33"/>
      <c r="J49" s="102"/>
    </row>
    <row r="50" spans="1:10" s="31" customFormat="1" ht="15.75" thickBot="1" x14ac:dyDescent="0.3">
      <c r="A50" s="59">
        <v>133</v>
      </c>
      <c r="B50" s="10" t="s">
        <v>148</v>
      </c>
      <c r="C50" s="12" t="s">
        <v>147</v>
      </c>
      <c r="D50" s="41">
        <v>1.4583333333333332E-2</v>
      </c>
      <c r="E50" s="114">
        <v>3.290509259259259E-2</v>
      </c>
      <c r="F50" s="51">
        <f t="shared" si="0"/>
        <v>1.832175925925926E-2</v>
      </c>
      <c r="G50" s="39"/>
      <c r="H50" s="89"/>
      <c r="I50" s="39"/>
      <c r="J50" s="102"/>
    </row>
    <row r="51" spans="1:10" s="31" customFormat="1" ht="15.75" thickBot="1" x14ac:dyDescent="0.3">
      <c r="A51" s="61">
        <v>134</v>
      </c>
      <c r="B51" s="95" t="s">
        <v>150</v>
      </c>
      <c r="C51" s="96" t="s">
        <v>149</v>
      </c>
      <c r="D51" s="106">
        <v>1.0416666666666666E-2</v>
      </c>
      <c r="E51" s="51">
        <v>2.6655092592592591E-2</v>
      </c>
      <c r="F51" s="51">
        <f t="shared" ref="F51" si="1">E51-D51</f>
        <v>1.6238425925925927E-2</v>
      </c>
      <c r="G51" s="52"/>
      <c r="H51" s="93"/>
      <c r="I51" s="52"/>
      <c r="J51" s="102"/>
    </row>
    <row r="52" spans="1:10" s="31" customFormat="1" x14ac:dyDescent="0.25"/>
    <row r="53" spans="1:10" s="31" customFormat="1" x14ac:dyDescent="0.25">
      <c r="A53" s="8" t="s">
        <v>41</v>
      </c>
    </row>
    <row r="54" spans="1:10" s="31" customFormat="1" ht="45.75" thickBot="1" x14ac:dyDescent="0.3">
      <c r="A54" s="73" t="s">
        <v>24</v>
      </c>
      <c r="B54" s="40" t="s">
        <v>22</v>
      </c>
      <c r="C54" s="27" t="s">
        <v>23</v>
      </c>
      <c r="D54" s="40" t="s">
        <v>21</v>
      </c>
      <c r="E54" s="73" t="s">
        <v>33</v>
      </c>
      <c r="F54" s="109" t="s">
        <v>34</v>
      </c>
      <c r="G54" s="59" t="s">
        <v>38</v>
      </c>
      <c r="H54" s="39" t="s">
        <v>39</v>
      </c>
      <c r="I54" s="25" t="s">
        <v>42</v>
      </c>
      <c r="J54" s="30" t="s">
        <v>43</v>
      </c>
    </row>
    <row r="55" spans="1:10" s="31" customFormat="1" x14ac:dyDescent="0.25">
      <c r="A55" s="32">
        <v>33</v>
      </c>
      <c r="B55" s="74" t="s">
        <v>10</v>
      </c>
      <c r="C55" s="34" t="s">
        <v>105</v>
      </c>
      <c r="D55" s="35">
        <v>1.4583333333333332E-2</v>
      </c>
      <c r="E55" s="35">
        <v>4.0937500000000002E-2</v>
      </c>
      <c r="F55" s="68">
        <f t="shared" ref="F55:F82" si="2">E55-D55</f>
        <v>2.6354166666666672E-2</v>
      </c>
      <c r="G55" s="36"/>
      <c r="H55" s="33"/>
      <c r="I55" s="142"/>
      <c r="J55" s="146"/>
    </row>
    <row r="56" spans="1:10" s="31" customFormat="1" x14ac:dyDescent="0.25">
      <c r="A56" s="38">
        <v>34</v>
      </c>
      <c r="B56" s="39" t="s">
        <v>44</v>
      </c>
      <c r="C56" s="40" t="s">
        <v>105</v>
      </c>
      <c r="D56" s="41">
        <v>1.4583333333333332E-2</v>
      </c>
      <c r="E56" s="41">
        <v>3.9548611111111111E-2</v>
      </c>
      <c r="F56" s="46">
        <f t="shared" si="2"/>
        <v>2.4965277777777781E-2</v>
      </c>
      <c r="G56" s="40"/>
      <c r="H56" s="43"/>
      <c r="I56" s="141"/>
      <c r="J56" s="147"/>
    </row>
    <row r="57" spans="1:10" s="31" customFormat="1" x14ac:dyDescent="0.25">
      <c r="A57" s="38">
        <v>35</v>
      </c>
      <c r="B57" s="39" t="s">
        <v>45</v>
      </c>
      <c r="C57" s="40" t="s">
        <v>105</v>
      </c>
      <c r="D57" s="105">
        <v>1.0416666666666666E-2</v>
      </c>
      <c r="E57" s="41">
        <v>2.8182870370370372E-2</v>
      </c>
      <c r="F57" s="46">
        <f t="shared" si="2"/>
        <v>1.7766203703703708E-2</v>
      </c>
      <c r="G57" s="40"/>
      <c r="H57" s="43"/>
      <c r="I57" s="141"/>
      <c r="J57" s="147"/>
    </row>
    <row r="58" spans="1:10" s="31" customFormat="1" x14ac:dyDescent="0.25">
      <c r="A58" s="44">
        <v>37</v>
      </c>
      <c r="B58" s="29" t="s">
        <v>46</v>
      </c>
      <c r="C58" s="40" t="s">
        <v>105</v>
      </c>
      <c r="D58" s="45">
        <v>1.4583333333333332E-2</v>
      </c>
      <c r="E58" s="45">
        <v>3.3449074074074069E-2</v>
      </c>
      <c r="F58" s="46">
        <f t="shared" si="2"/>
        <v>1.8865740740740738E-2</v>
      </c>
      <c r="G58" s="26"/>
      <c r="H58" s="47"/>
      <c r="I58" s="141"/>
      <c r="J58" s="147"/>
    </row>
    <row r="59" spans="1:10" s="31" customFormat="1" x14ac:dyDescent="0.25">
      <c r="A59" s="44">
        <v>39</v>
      </c>
      <c r="B59" s="17" t="s">
        <v>129</v>
      </c>
      <c r="C59" s="40" t="s">
        <v>105</v>
      </c>
      <c r="D59" s="45">
        <v>1.4583333333333332E-2</v>
      </c>
      <c r="E59" s="45">
        <v>3.9560185185185184E-2</v>
      </c>
      <c r="F59" s="46">
        <f t="shared" si="2"/>
        <v>2.4976851851851854E-2</v>
      </c>
      <c r="G59" s="26"/>
      <c r="H59" s="47"/>
      <c r="I59" s="141"/>
      <c r="J59" s="147"/>
    </row>
    <row r="60" spans="1:10" s="31" customFormat="1" x14ac:dyDescent="0.25">
      <c r="A60" s="44">
        <v>40</v>
      </c>
      <c r="B60" s="29" t="s">
        <v>47</v>
      </c>
      <c r="C60" s="40" t="s">
        <v>105</v>
      </c>
      <c r="D60" s="45">
        <v>1.4583333333333332E-2</v>
      </c>
      <c r="E60" s="45">
        <v>5.3136574074074072E-2</v>
      </c>
      <c r="F60" s="46">
        <f t="shared" si="2"/>
        <v>3.8553240740740742E-2</v>
      </c>
      <c r="G60" s="26"/>
      <c r="H60" s="47"/>
      <c r="I60" s="141"/>
      <c r="J60" s="147"/>
    </row>
    <row r="61" spans="1:10" s="31" customFormat="1" ht="15.75" thickBot="1" x14ac:dyDescent="0.3">
      <c r="A61" s="48">
        <v>42</v>
      </c>
      <c r="B61" s="75" t="s">
        <v>11</v>
      </c>
      <c r="C61" s="34" t="s">
        <v>105</v>
      </c>
      <c r="D61" s="105">
        <v>1.0416666666666666E-2</v>
      </c>
      <c r="E61" s="50">
        <v>2.8136574074074074E-2</v>
      </c>
      <c r="F61" s="51">
        <f t="shared" si="2"/>
        <v>1.7719907407407406E-2</v>
      </c>
      <c r="G61" s="52"/>
      <c r="H61" s="52"/>
      <c r="I61" s="143"/>
      <c r="J61" s="148"/>
    </row>
    <row r="62" spans="1:10" s="31" customFormat="1" x14ac:dyDescent="0.25">
      <c r="A62" s="32">
        <v>43</v>
      </c>
      <c r="B62" s="74" t="s">
        <v>56</v>
      </c>
      <c r="C62" s="36" t="s">
        <v>57</v>
      </c>
      <c r="D62" s="35">
        <v>1.4583333333333332E-2</v>
      </c>
      <c r="E62" s="35">
        <v>4.296296296296296E-2</v>
      </c>
      <c r="F62" s="68">
        <f t="shared" si="2"/>
        <v>2.837962962962963E-2</v>
      </c>
      <c r="G62" s="36"/>
      <c r="H62" s="33"/>
      <c r="I62" s="142"/>
      <c r="J62" s="146"/>
    </row>
    <row r="63" spans="1:10" s="31" customFormat="1" x14ac:dyDescent="0.25">
      <c r="A63" s="38">
        <v>45</v>
      </c>
      <c r="B63" s="2" t="s">
        <v>130</v>
      </c>
      <c r="C63" s="40" t="s">
        <v>57</v>
      </c>
      <c r="D63" s="41">
        <v>1.4583333333333332E-2</v>
      </c>
      <c r="E63" s="41">
        <v>4.2847222222222224E-2</v>
      </c>
      <c r="F63" s="46">
        <f t="shared" si="2"/>
        <v>2.8263888888888894E-2</v>
      </c>
      <c r="G63" s="39"/>
      <c r="H63" s="39"/>
      <c r="I63" s="141"/>
      <c r="J63" s="147"/>
    </row>
    <row r="64" spans="1:10" s="31" customFormat="1" x14ac:dyDescent="0.25">
      <c r="A64" s="44">
        <v>47</v>
      </c>
      <c r="B64" s="29" t="s">
        <v>58</v>
      </c>
      <c r="C64" s="26" t="s">
        <v>57</v>
      </c>
      <c r="D64" s="105">
        <v>1.0416666666666666E-2</v>
      </c>
      <c r="E64" s="45">
        <v>3.5347222222222217E-2</v>
      </c>
      <c r="F64" s="46">
        <f t="shared" si="2"/>
        <v>2.4930555555555553E-2</v>
      </c>
      <c r="G64" s="29"/>
      <c r="H64" s="29"/>
      <c r="I64" s="141"/>
      <c r="J64" s="147"/>
    </row>
    <row r="65" spans="1:10" s="31" customFormat="1" x14ac:dyDescent="0.25">
      <c r="A65" s="44">
        <v>48</v>
      </c>
      <c r="B65" s="29" t="s">
        <v>59</v>
      </c>
      <c r="C65" s="26" t="s">
        <v>57</v>
      </c>
      <c r="D65" s="45">
        <v>1.4583333333333332E-2</v>
      </c>
      <c r="E65" s="45">
        <v>4.2812500000000003E-2</v>
      </c>
      <c r="F65" s="46">
        <f t="shared" si="2"/>
        <v>2.8229166666666673E-2</v>
      </c>
      <c r="G65" s="29"/>
      <c r="H65" s="29"/>
      <c r="I65" s="141"/>
      <c r="J65" s="147"/>
    </row>
    <row r="66" spans="1:10" s="31" customFormat="1" ht="15.75" thickBot="1" x14ac:dyDescent="0.3">
      <c r="A66" s="44">
        <v>49</v>
      </c>
      <c r="B66" s="29" t="s">
        <v>60</v>
      </c>
      <c r="C66" s="26" t="s">
        <v>57</v>
      </c>
      <c r="D66" s="105">
        <v>1.0416666666666666E-2</v>
      </c>
      <c r="E66" s="45">
        <v>3.5358796296296298E-2</v>
      </c>
      <c r="F66" s="51">
        <f t="shared" si="2"/>
        <v>2.4942129629629634E-2</v>
      </c>
      <c r="G66" s="29"/>
      <c r="H66" s="29"/>
      <c r="I66" s="141"/>
      <c r="J66" s="147"/>
    </row>
    <row r="67" spans="1:10" s="31" customFormat="1" x14ac:dyDescent="0.25">
      <c r="A67" s="32">
        <v>51</v>
      </c>
      <c r="B67" s="74" t="s">
        <v>61</v>
      </c>
      <c r="C67" s="36" t="s">
        <v>62</v>
      </c>
      <c r="D67" s="35">
        <v>1.4583333333333332E-2</v>
      </c>
      <c r="E67" s="35">
        <v>4.0115740740740737E-2</v>
      </c>
      <c r="F67" s="68">
        <f t="shared" si="2"/>
        <v>2.5532407407407406E-2</v>
      </c>
      <c r="G67" s="36"/>
      <c r="H67" s="33"/>
      <c r="I67" s="142"/>
      <c r="J67" s="146"/>
    </row>
    <row r="68" spans="1:10" s="31" customFormat="1" x14ac:dyDescent="0.25">
      <c r="A68" s="53">
        <v>52</v>
      </c>
      <c r="B68" s="77" t="s">
        <v>63</v>
      </c>
      <c r="C68" s="34" t="s">
        <v>62</v>
      </c>
      <c r="D68" s="55">
        <v>1.4583333333333332E-2</v>
      </c>
      <c r="E68" s="55">
        <v>4.0092592592592589E-2</v>
      </c>
      <c r="F68" s="46">
        <f t="shared" si="2"/>
        <v>2.5509259259259259E-2</v>
      </c>
      <c r="G68" s="34"/>
      <c r="H68" s="54"/>
      <c r="I68" s="141"/>
      <c r="J68" s="147"/>
    </row>
    <row r="69" spans="1:10" s="31" customFormat="1" x14ac:dyDescent="0.25">
      <c r="A69" s="53">
        <v>54</v>
      </c>
      <c r="B69" s="77" t="s">
        <v>64</v>
      </c>
      <c r="C69" s="34" t="s">
        <v>62</v>
      </c>
      <c r="D69" s="55">
        <v>1.4583333333333332E-2</v>
      </c>
      <c r="E69" s="55">
        <v>4.0393518518518516E-2</v>
      </c>
      <c r="F69" s="46">
        <f t="shared" si="2"/>
        <v>2.5810185185185186E-2</v>
      </c>
      <c r="G69" s="34"/>
      <c r="H69" s="54"/>
      <c r="I69" s="141"/>
      <c r="J69" s="147"/>
    </row>
    <row r="70" spans="1:10" s="31" customFormat="1" x14ac:dyDescent="0.25">
      <c r="A70" s="53">
        <v>55</v>
      </c>
      <c r="B70" s="77" t="s">
        <v>65</v>
      </c>
      <c r="C70" s="34" t="s">
        <v>62</v>
      </c>
      <c r="D70" s="55">
        <v>1.4583333333333332E-2</v>
      </c>
      <c r="E70" s="55">
        <v>4.0185185185185185E-2</v>
      </c>
      <c r="F70" s="46">
        <f t="shared" si="2"/>
        <v>2.5601851851851855E-2</v>
      </c>
      <c r="G70" s="34"/>
      <c r="H70" s="54"/>
      <c r="I70" s="141"/>
      <c r="J70" s="147"/>
    </row>
    <row r="71" spans="1:10" s="31" customFormat="1" x14ac:dyDescent="0.25">
      <c r="A71" s="53">
        <v>56</v>
      </c>
      <c r="B71" s="77" t="s">
        <v>66</v>
      </c>
      <c r="C71" s="34" t="s">
        <v>62</v>
      </c>
      <c r="D71" s="105">
        <v>1.0416666666666666E-2</v>
      </c>
      <c r="E71" s="55">
        <v>2.9988425925925922E-2</v>
      </c>
      <c r="F71" s="46">
        <f t="shared" si="2"/>
        <v>1.9571759259259254E-2</v>
      </c>
      <c r="G71" s="34"/>
      <c r="H71" s="54"/>
      <c r="I71" s="141"/>
      <c r="J71" s="147"/>
    </row>
    <row r="72" spans="1:10" s="31" customFormat="1" x14ac:dyDescent="0.25">
      <c r="A72" s="38">
        <v>57</v>
      </c>
      <c r="B72" s="76" t="s">
        <v>67</v>
      </c>
      <c r="C72" s="40" t="s">
        <v>62</v>
      </c>
      <c r="D72" s="105">
        <v>1.0416666666666666E-2</v>
      </c>
      <c r="E72" s="41">
        <v>3.0000000000000002E-2</v>
      </c>
      <c r="F72" s="46">
        <f t="shared" si="2"/>
        <v>1.9583333333333335E-2</v>
      </c>
      <c r="G72" s="40"/>
      <c r="H72" s="39"/>
      <c r="I72" s="141"/>
      <c r="J72" s="147"/>
    </row>
    <row r="73" spans="1:10" s="31" customFormat="1" x14ac:dyDescent="0.25">
      <c r="A73" s="38">
        <v>58</v>
      </c>
      <c r="B73" s="39" t="s">
        <v>68</v>
      </c>
      <c r="C73" s="40" t="s">
        <v>62</v>
      </c>
      <c r="D73" s="105">
        <v>1.0416666666666666E-2</v>
      </c>
      <c r="E73" s="41">
        <v>2.9756944444444447E-2</v>
      </c>
      <c r="F73" s="46">
        <f t="shared" si="2"/>
        <v>1.9340277777777783E-2</v>
      </c>
      <c r="G73" s="39"/>
      <c r="H73" s="39"/>
      <c r="I73" s="141"/>
      <c r="J73" s="147"/>
    </row>
    <row r="74" spans="1:10" s="31" customFormat="1" ht="15.75" thickBot="1" x14ac:dyDescent="0.3">
      <c r="A74" s="44">
        <v>59</v>
      </c>
      <c r="B74" s="29" t="s">
        <v>69</v>
      </c>
      <c r="C74" s="40" t="s">
        <v>62</v>
      </c>
      <c r="D74" s="105">
        <v>1.0416666666666666E-2</v>
      </c>
      <c r="E74" s="45">
        <v>2.9976851851851852E-2</v>
      </c>
      <c r="F74" s="51">
        <f t="shared" si="2"/>
        <v>1.9560185185185187E-2</v>
      </c>
      <c r="G74" s="29"/>
      <c r="H74" s="29"/>
      <c r="I74" s="143"/>
      <c r="J74" s="147"/>
    </row>
    <row r="75" spans="1:10" s="31" customFormat="1" x14ac:dyDescent="0.25">
      <c r="A75" s="32">
        <v>65</v>
      </c>
      <c r="B75" s="74" t="s">
        <v>75</v>
      </c>
      <c r="C75" s="36" t="s">
        <v>80</v>
      </c>
      <c r="D75" s="35">
        <v>1.4583333333333332E-2</v>
      </c>
      <c r="E75" s="35"/>
      <c r="F75" s="68"/>
      <c r="G75" s="36"/>
      <c r="H75" s="33"/>
      <c r="I75" s="144"/>
      <c r="J75" s="149"/>
    </row>
    <row r="76" spans="1:10" s="31" customFormat="1" ht="15.75" thickBot="1" x14ac:dyDescent="0.3">
      <c r="A76" s="48">
        <v>66</v>
      </c>
      <c r="B76" s="75" t="s">
        <v>79</v>
      </c>
      <c r="C76" s="27" t="s">
        <v>80</v>
      </c>
      <c r="D76" s="50">
        <v>1.4583333333333332E-2</v>
      </c>
      <c r="E76" s="50"/>
      <c r="F76" s="51"/>
      <c r="G76" s="27"/>
      <c r="H76" s="52"/>
      <c r="I76" s="145"/>
      <c r="J76" s="141"/>
    </row>
    <row r="77" spans="1:10" s="31" customFormat="1" x14ac:dyDescent="0.25">
      <c r="A77" s="53">
        <v>69</v>
      </c>
      <c r="B77" s="100" t="s">
        <v>82</v>
      </c>
      <c r="C77" s="34" t="s">
        <v>81</v>
      </c>
      <c r="D77" s="101">
        <v>1.4583333333333332E-2</v>
      </c>
      <c r="E77" s="101">
        <v>3.8530092592592595E-2</v>
      </c>
      <c r="F77" s="68">
        <f t="shared" si="2"/>
        <v>2.3946759259259265E-2</v>
      </c>
      <c r="G77" s="54"/>
      <c r="H77" s="54"/>
      <c r="I77" s="141"/>
      <c r="J77" s="141"/>
    </row>
    <row r="78" spans="1:10" s="31" customFormat="1" x14ac:dyDescent="0.25">
      <c r="A78" s="38">
        <v>73</v>
      </c>
      <c r="B78" s="76" t="s">
        <v>83</v>
      </c>
      <c r="C78" s="40" t="s">
        <v>81</v>
      </c>
      <c r="D78" s="105">
        <v>1.0416666666666666E-2</v>
      </c>
      <c r="E78" s="41">
        <v>3.0115740740740738E-2</v>
      </c>
      <c r="F78" s="46">
        <f t="shared" si="2"/>
        <v>1.969907407407407E-2</v>
      </c>
      <c r="G78" s="40"/>
      <c r="H78" s="39"/>
      <c r="I78" s="141"/>
      <c r="J78" s="141"/>
    </row>
    <row r="79" spans="1:10" s="31" customFormat="1" x14ac:dyDescent="0.25">
      <c r="A79" s="44">
        <v>74</v>
      </c>
      <c r="B79" s="76" t="s">
        <v>84</v>
      </c>
      <c r="C79" s="78" t="s">
        <v>81</v>
      </c>
      <c r="D79" s="45">
        <v>1.4583333333333332E-2</v>
      </c>
      <c r="E79" s="45"/>
      <c r="F79" s="46"/>
      <c r="G79" s="26"/>
      <c r="H79" s="29"/>
      <c r="I79" s="141"/>
      <c r="J79" s="141"/>
    </row>
    <row r="80" spans="1:10" s="31" customFormat="1" x14ac:dyDescent="0.25">
      <c r="A80" s="44">
        <v>75</v>
      </c>
      <c r="B80" s="76" t="s">
        <v>35</v>
      </c>
      <c r="C80" s="78" t="s">
        <v>85</v>
      </c>
      <c r="D80" s="105">
        <v>1.0416666666666666E-2</v>
      </c>
      <c r="E80" s="45">
        <v>2.6608796296296297E-2</v>
      </c>
      <c r="F80" s="46">
        <f t="shared" si="2"/>
        <v>1.6192129629629633E-2</v>
      </c>
      <c r="G80" s="26"/>
      <c r="H80" s="29"/>
      <c r="I80" s="141"/>
      <c r="J80" s="141"/>
    </row>
    <row r="81" spans="1:10" s="31" customFormat="1" x14ac:dyDescent="0.25">
      <c r="A81" s="44">
        <v>76</v>
      </c>
      <c r="B81" s="76" t="s">
        <v>32</v>
      </c>
      <c r="C81" s="78" t="s">
        <v>85</v>
      </c>
      <c r="D81" s="105">
        <v>1.0416666666666666E-2</v>
      </c>
      <c r="E81" s="45">
        <v>2.8599537037037034E-2</v>
      </c>
      <c r="F81" s="46">
        <f t="shared" si="2"/>
        <v>1.818287037037037E-2</v>
      </c>
      <c r="G81" s="26"/>
      <c r="H81" s="29"/>
      <c r="I81" s="141"/>
      <c r="J81" s="141"/>
    </row>
    <row r="82" spans="1:10" s="31" customFormat="1" x14ac:dyDescent="0.25">
      <c r="A82" s="44">
        <v>77</v>
      </c>
      <c r="B82" s="76" t="s">
        <v>86</v>
      </c>
      <c r="C82" s="78" t="s">
        <v>85</v>
      </c>
      <c r="D82" s="105">
        <v>1.0416666666666666E-2</v>
      </c>
      <c r="E82" s="45">
        <v>2.8611111111111115E-2</v>
      </c>
      <c r="F82" s="46">
        <f t="shared" si="2"/>
        <v>1.8194444444444451E-2</v>
      </c>
      <c r="G82" s="26"/>
      <c r="H82" s="29"/>
      <c r="I82" s="141"/>
      <c r="J82" s="141"/>
    </row>
    <row r="83" spans="1:10" s="31" customFormat="1" ht="15.75" thickBot="1" x14ac:dyDescent="0.3">
      <c r="A83" s="44">
        <v>78</v>
      </c>
      <c r="B83" s="75" t="s">
        <v>87</v>
      </c>
      <c r="C83" s="40" t="s">
        <v>88</v>
      </c>
      <c r="D83" s="106">
        <v>1.0416666666666666E-2</v>
      </c>
      <c r="E83" s="45">
        <v>2.6296296296296293E-2</v>
      </c>
      <c r="F83" s="51">
        <f t="shared" ref="F83:F114" si="3">E83-D83</f>
        <v>1.5879629629629625E-2</v>
      </c>
      <c r="G83" s="26"/>
      <c r="H83" s="52"/>
      <c r="I83" s="143"/>
      <c r="J83" s="141"/>
    </row>
    <row r="84" spans="1:10" s="31" customFormat="1" ht="15.75" thickBot="1" x14ac:dyDescent="0.3">
      <c r="A84" s="79">
        <v>79</v>
      </c>
      <c r="B84" s="80" t="s">
        <v>89</v>
      </c>
      <c r="C84" s="81" t="s">
        <v>90</v>
      </c>
      <c r="D84" s="110">
        <v>1.0416666666666666E-2</v>
      </c>
      <c r="E84" s="82">
        <v>3.2152777777777773E-2</v>
      </c>
      <c r="F84" s="83">
        <f t="shared" si="3"/>
        <v>2.1736111111111109E-2</v>
      </c>
      <c r="G84" s="80"/>
      <c r="H84" s="80"/>
      <c r="I84" s="84"/>
      <c r="J84" s="22"/>
    </row>
    <row r="85" spans="1:10" s="31" customFormat="1" x14ac:dyDescent="0.25">
      <c r="A85" s="57">
        <v>80</v>
      </c>
      <c r="B85" s="85" t="s">
        <v>100</v>
      </c>
      <c r="C85" s="34" t="s">
        <v>99</v>
      </c>
      <c r="D85" s="55">
        <v>1.4583333333333332E-2</v>
      </c>
      <c r="E85" s="55">
        <v>4.0057870370370369E-2</v>
      </c>
      <c r="F85" s="68">
        <f t="shared" si="3"/>
        <v>2.5474537037037039E-2</v>
      </c>
      <c r="G85" s="54"/>
      <c r="H85" s="54"/>
      <c r="I85" s="24"/>
      <c r="J85" s="24"/>
    </row>
    <row r="86" spans="1:10" s="31" customFormat="1" x14ac:dyDescent="0.25">
      <c r="A86" s="59">
        <v>81</v>
      </c>
      <c r="B86" s="86" t="s">
        <v>101</v>
      </c>
      <c r="C86" s="40" t="s">
        <v>99</v>
      </c>
      <c r="D86" s="41">
        <v>1.4583333333333332E-2</v>
      </c>
      <c r="E86" s="41">
        <v>4.0081018518518523E-2</v>
      </c>
      <c r="F86" s="46">
        <f t="shared" si="3"/>
        <v>2.5497685185185193E-2</v>
      </c>
      <c r="G86" s="39"/>
      <c r="H86" s="39"/>
      <c r="I86" s="24"/>
      <c r="J86" s="24"/>
    </row>
    <row r="87" spans="1:10" s="31" customFormat="1" x14ac:dyDescent="0.25">
      <c r="A87" s="59">
        <v>82</v>
      </c>
      <c r="B87" s="99" t="s">
        <v>19</v>
      </c>
      <c r="C87" s="40" t="s">
        <v>99</v>
      </c>
      <c r="D87" s="105">
        <v>1.0416666666666666E-2</v>
      </c>
      <c r="E87" s="41">
        <v>4.0659722222222222E-2</v>
      </c>
      <c r="F87" s="46">
        <f t="shared" si="3"/>
        <v>3.0243055555555558E-2</v>
      </c>
      <c r="G87" s="39"/>
      <c r="H87" s="39"/>
      <c r="I87" s="24"/>
      <c r="J87" s="24"/>
    </row>
    <row r="88" spans="1:10" s="31" customFormat="1" x14ac:dyDescent="0.25">
      <c r="A88" s="59">
        <v>84</v>
      </c>
      <c r="B88" s="86" t="s">
        <v>102</v>
      </c>
      <c r="C88" s="40" t="s">
        <v>99</v>
      </c>
      <c r="D88" s="105">
        <v>1.0416666666666666E-2</v>
      </c>
      <c r="E88" s="41">
        <v>3.2187500000000001E-2</v>
      </c>
      <c r="F88" s="46">
        <f t="shared" si="3"/>
        <v>2.1770833333333336E-2</v>
      </c>
      <c r="G88" s="39"/>
      <c r="H88" s="39"/>
      <c r="I88" s="24"/>
      <c r="J88" s="24"/>
    </row>
    <row r="89" spans="1:10" s="31" customFormat="1" x14ac:dyDescent="0.25">
      <c r="A89" s="40">
        <v>86</v>
      </c>
      <c r="B89" s="86" t="s">
        <v>103</v>
      </c>
      <c r="C89" s="40" t="s">
        <v>99</v>
      </c>
      <c r="D89" s="41">
        <v>1.4583333333333332E-2</v>
      </c>
      <c r="E89" s="41">
        <v>3.8287037037037036E-2</v>
      </c>
      <c r="F89" s="46">
        <f t="shared" si="3"/>
        <v>2.3703703703703706E-2</v>
      </c>
      <c r="G89" s="39"/>
      <c r="H89" s="39"/>
      <c r="I89" s="65"/>
      <c r="J89" s="65"/>
    </row>
    <row r="90" spans="1:10" s="31" customFormat="1" ht="15.75" thickBot="1" x14ac:dyDescent="0.3">
      <c r="A90" s="27">
        <v>87</v>
      </c>
      <c r="B90" s="87" t="s">
        <v>104</v>
      </c>
      <c r="C90" s="19" t="s">
        <v>132</v>
      </c>
      <c r="D90" s="50">
        <v>1.4583333333333332E-2</v>
      </c>
      <c r="E90" s="50">
        <v>5.5625000000000001E-2</v>
      </c>
      <c r="F90" s="51">
        <f t="shared" si="3"/>
        <v>4.1041666666666671E-2</v>
      </c>
      <c r="G90" s="52"/>
      <c r="H90" s="52"/>
      <c r="I90" s="71"/>
      <c r="J90" s="65"/>
    </row>
    <row r="91" spans="1:10" s="31" customFormat="1" x14ac:dyDescent="0.25">
      <c r="A91" s="34">
        <v>89</v>
      </c>
      <c r="B91" s="85" t="s">
        <v>106</v>
      </c>
      <c r="C91" s="34" t="s">
        <v>107</v>
      </c>
      <c r="D91" s="55">
        <v>1.4583333333333332E-2</v>
      </c>
      <c r="E91" s="55">
        <v>4.8344907407407406E-2</v>
      </c>
      <c r="F91" s="68">
        <f t="shared" si="3"/>
        <v>3.3761574074074076E-2</v>
      </c>
      <c r="G91" s="54"/>
      <c r="H91" s="88"/>
      <c r="I91" s="65"/>
      <c r="J91" s="29"/>
    </row>
    <row r="92" spans="1:10" s="31" customFormat="1" x14ac:dyDescent="0.25">
      <c r="A92" s="40">
        <v>91</v>
      </c>
      <c r="B92" s="39" t="s">
        <v>108</v>
      </c>
      <c r="C92" s="40" t="s">
        <v>107</v>
      </c>
      <c r="D92" s="41">
        <v>1.4583333333333332E-2</v>
      </c>
      <c r="E92" s="41">
        <v>4.8321759259259266E-2</v>
      </c>
      <c r="F92" s="46">
        <f t="shared" si="3"/>
        <v>3.3738425925925936E-2</v>
      </c>
      <c r="G92" s="39"/>
      <c r="H92" s="89"/>
      <c r="I92" s="65"/>
      <c r="J92" s="65"/>
    </row>
    <row r="93" spans="1:10" s="31" customFormat="1" x14ac:dyDescent="0.25">
      <c r="A93" s="40">
        <v>94</v>
      </c>
      <c r="B93" s="86" t="s">
        <v>109</v>
      </c>
      <c r="C93" s="40" t="s">
        <v>107</v>
      </c>
      <c r="D93" s="41">
        <v>1.4583333333333332E-2</v>
      </c>
      <c r="E93" s="41">
        <v>3.7256944444444447E-2</v>
      </c>
      <c r="F93" s="46">
        <f t="shared" si="3"/>
        <v>2.2673611111111117E-2</v>
      </c>
      <c r="G93" s="39"/>
      <c r="H93" s="89"/>
      <c r="I93" s="65"/>
      <c r="J93" s="65"/>
    </row>
    <row r="94" spans="1:10" s="31" customFormat="1" x14ac:dyDescent="0.25">
      <c r="A94" s="40">
        <v>95</v>
      </c>
      <c r="B94" s="86" t="s">
        <v>110</v>
      </c>
      <c r="C94" s="40" t="s">
        <v>107</v>
      </c>
      <c r="D94" s="41">
        <v>1.4583333333333332E-2</v>
      </c>
      <c r="E94" s="40"/>
      <c r="F94" s="46"/>
      <c r="G94" s="39"/>
      <c r="H94" s="89"/>
      <c r="I94" s="65"/>
      <c r="J94" s="65"/>
    </row>
    <row r="95" spans="1:10" s="31" customFormat="1" x14ac:dyDescent="0.25">
      <c r="A95" s="40">
        <v>96</v>
      </c>
      <c r="B95" s="86" t="s">
        <v>111</v>
      </c>
      <c r="C95" s="40" t="s">
        <v>107</v>
      </c>
      <c r="D95" s="41">
        <v>1.4583333333333332E-2</v>
      </c>
      <c r="E95" s="41">
        <v>5.783564814814815E-2</v>
      </c>
      <c r="F95" s="46">
        <f t="shared" si="3"/>
        <v>4.325231481481482E-2</v>
      </c>
      <c r="G95" s="39"/>
      <c r="H95" s="89"/>
      <c r="I95" s="65"/>
      <c r="J95" s="65"/>
    </row>
    <row r="96" spans="1:10" s="31" customFormat="1" x14ac:dyDescent="0.25">
      <c r="A96" s="40">
        <v>97</v>
      </c>
      <c r="B96" s="86" t="s">
        <v>112</v>
      </c>
      <c r="C96" s="40" t="s">
        <v>107</v>
      </c>
      <c r="D96" s="41">
        <v>1.4583333333333332E-2</v>
      </c>
      <c r="E96" s="41">
        <v>3.4050925925925922E-2</v>
      </c>
      <c r="F96" s="46">
        <f t="shared" si="3"/>
        <v>1.9467592592592592E-2</v>
      </c>
      <c r="G96" s="39"/>
      <c r="H96" s="89"/>
      <c r="I96" s="65"/>
      <c r="J96" s="65"/>
    </row>
    <row r="97" spans="1:10" s="31" customFormat="1" x14ac:dyDescent="0.25">
      <c r="A97" s="40">
        <v>98</v>
      </c>
      <c r="B97" s="86" t="s">
        <v>113</v>
      </c>
      <c r="C97" s="40" t="s">
        <v>107</v>
      </c>
      <c r="D97" s="105">
        <v>1.0416666666666666E-2</v>
      </c>
      <c r="E97" s="41">
        <v>3.3842592592592598E-2</v>
      </c>
      <c r="F97" s="46">
        <f t="shared" si="3"/>
        <v>2.3425925925925933E-2</v>
      </c>
      <c r="G97" s="39"/>
      <c r="H97" s="89"/>
      <c r="I97" s="65"/>
      <c r="J97" s="65"/>
    </row>
    <row r="98" spans="1:10" s="31" customFormat="1" x14ac:dyDescent="0.25">
      <c r="A98" s="40">
        <v>99</v>
      </c>
      <c r="B98" s="86" t="s">
        <v>114</v>
      </c>
      <c r="C98" s="40" t="s">
        <v>107</v>
      </c>
      <c r="D98" s="41">
        <v>1.4583333333333332E-2</v>
      </c>
      <c r="E98" s="1" t="s">
        <v>37</v>
      </c>
      <c r="F98" s="46"/>
      <c r="G98" s="39"/>
      <c r="H98" s="89"/>
      <c r="I98" s="65"/>
      <c r="J98" s="65"/>
    </row>
    <row r="99" spans="1:10" s="31" customFormat="1" x14ac:dyDescent="0.25">
      <c r="A99" s="40">
        <v>100</v>
      </c>
      <c r="B99" s="86" t="s">
        <v>115</v>
      </c>
      <c r="C99" s="40" t="s">
        <v>107</v>
      </c>
      <c r="D99" s="105">
        <v>1.0416666666666666E-2</v>
      </c>
      <c r="E99" s="1" t="s">
        <v>37</v>
      </c>
      <c r="F99" s="46"/>
      <c r="G99" s="39"/>
      <c r="H99" s="89"/>
      <c r="I99" s="65"/>
      <c r="J99" s="65"/>
    </row>
    <row r="100" spans="1:10" s="31" customFormat="1" x14ac:dyDescent="0.25">
      <c r="A100" s="40">
        <v>101</v>
      </c>
      <c r="B100" s="86" t="s">
        <v>116</v>
      </c>
      <c r="C100" s="40" t="s">
        <v>107</v>
      </c>
      <c r="D100" s="41">
        <v>1.4583333333333332E-2</v>
      </c>
      <c r="E100" s="41">
        <v>3.4444444444444444E-2</v>
      </c>
      <c r="F100" s="46">
        <f t="shared" si="3"/>
        <v>1.9861111111111114E-2</v>
      </c>
      <c r="G100" s="39"/>
      <c r="H100" s="89"/>
      <c r="I100" s="65"/>
      <c r="J100" s="65"/>
    </row>
    <row r="101" spans="1:10" s="31" customFormat="1" x14ac:dyDescent="0.25">
      <c r="A101" s="40">
        <v>102</v>
      </c>
      <c r="B101" s="86" t="s">
        <v>117</v>
      </c>
      <c r="C101" s="40" t="s">
        <v>107</v>
      </c>
      <c r="D101" s="105">
        <v>1.0416666666666666E-2</v>
      </c>
      <c r="E101" s="41">
        <v>4.1006944444444443E-2</v>
      </c>
      <c r="F101" s="46">
        <f t="shared" si="3"/>
        <v>3.0590277777777779E-2</v>
      </c>
      <c r="G101" s="39"/>
      <c r="H101" s="89"/>
      <c r="I101" s="65"/>
      <c r="J101" s="65"/>
    </row>
    <row r="102" spans="1:10" s="31" customFormat="1" x14ac:dyDescent="0.25">
      <c r="A102" s="40">
        <v>103</v>
      </c>
      <c r="B102" s="86" t="s">
        <v>118</v>
      </c>
      <c r="C102" s="40" t="s">
        <v>107</v>
      </c>
      <c r="D102" s="105">
        <v>1.0416666666666666E-2</v>
      </c>
      <c r="E102" s="41">
        <v>2.988425925925926E-2</v>
      </c>
      <c r="F102" s="46">
        <f t="shared" si="3"/>
        <v>1.9467592592592592E-2</v>
      </c>
      <c r="G102" s="39"/>
      <c r="H102" s="89"/>
      <c r="I102" s="65"/>
      <c r="J102" s="65"/>
    </row>
    <row r="103" spans="1:10" s="31" customFormat="1" x14ac:dyDescent="0.25">
      <c r="A103" s="40">
        <v>104</v>
      </c>
      <c r="B103" s="86" t="s">
        <v>119</v>
      </c>
      <c r="C103" s="40" t="s">
        <v>107</v>
      </c>
      <c r="D103" s="105">
        <v>1.0416666666666666E-2</v>
      </c>
      <c r="E103" s="41">
        <v>2.9317129629629634E-2</v>
      </c>
      <c r="F103" s="46">
        <f t="shared" si="3"/>
        <v>1.8900462962962966E-2</v>
      </c>
      <c r="G103" s="39"/>
      <c r="H103" s="89"/>
      <c r="I103" s="65"/>
      <c r="J103" s="65"/>
    </row>
    <row r="104" spans="1:10" s="31" customFormat="1" x14ac:dyDescent="0.25">
      <c r="A104" s="40">
        <v>105</v>
      </c>
      <c r="B104" s="86" t="s">
        <v>120</v>
      </c>
      <c r="C104" s="40" t="s">
        <v>107</v>
      </c>
      <c r="D104" s="105">
        <v>1.0416666666666666E-2</v>
      </c>
      <c r="E104" s="41">
        <v>2.9340277777777781E-2</v>
      </c>
      <c r="F104" s="46">
        <f t="shared" si="3"/>
        <v>1.8923611111111113E-2</v>
      </c>
      <c r="G104" s="39"/>
      <c r="H104" s="89"/>
      <c r="I104" s="65"/>
      <c r="J104" s="65"/>
    </row>
    <row r="105" spans="1:10" s="31" customFormat="1" x14ac:dyDescent="0.25">
      <c r="A105" s="40">
        <v>107</v>
      </c>
      <c r="B105" s="86" t="s">
        <v>121</v>
      </c>
      <c r="C105" s="40" t="s">
        <v>107</v>
      </c>
      <c r="D105" s="41">
        <v>1.4583333333333332E-2</v>
      </c>
      <c r="E105" s="41">
        <v>3.8553240740740742E-2</v>
      </c>
      <c r="F105" s="46">
        <f t="shared" si="3"/>
        <v>2.3969907407407412E-2</v>
      </c>
      <c r="G105" s="39"/>
      <c r="H105" s="89"/>
      <c r="I105" s="65"/>
      <c r="J105" s="65"/>
    </row>
    <row r="106" spans="1:10" s="31" customFormat="1" x14ac:dyDescent="0.25">
      <c r="A106" s="26">
        <v>108</v>
      </c>
      <c r="B106" s="90" t="s">
        <v>122</v>
      </c>
      <c r="C106" s="26" t="s">
        <v>107</v>
      </c>
      <c r="D106" s="105">
        <v>1.0416666666666666E-2</v>
      </c>
      <c r="E106" s="45">
        <v>4.1041666666666664E-2</v>
      </c>
      <c r="F106" s="46">
        <f>E106-D106</f>
        <v>3.0624999999999999E-2</v>
      </c>
      <c r="G106" s="29"/>
      <c r="H106" s="91"/>
      <c r="I106" s="65"/>
      <c r="J106" s="65"/>
    </row>
    <row r="107" spans="1:10" s="31" customFormat="1" x14ac:dyDescent="0.25">
      <c r="A107" s="40">
        <v>135</v>
      </c>
      <c r="B107" s="99" t="s">
        <v>144</v>
      </c>
      <c r="C107" s="1" t="s">
        <v>107</v>
      </c>
      <c r="D107" s="41">
        <v>1.4583333333333332E-2</v>
      </c>
      <c r="E107" s="41">
        <v>3.7199074074074072E-2</v>
      </c>
      <c r="F107" s="42">
        <f>E107-D107</f>
        <v>2.2615740740740742E-2</v>
      </c>
      <c r="G107" s="29"/>
      <c r="H107" s="91"/>
      <c r="I107" s="65"/>
      <c r="J107" s="65"/>
    </row>
    <row r="108" spans="1:10" s="31" customFormat="1" ht="15.75" thickBot="1" x14ac:dyDescent="0.3">
      <c r="A108" s="61">
        <v>136</v>
      </c>
      <c r="B108" s="119" t="s">
        <v>145</v>
      </c>
      <c r="C108" s="96" t="s">
        <v>107</v>
      </c>
      <c r="D108" s="50">
        <v>1.4583333333333332E-2</v>
      </c>
      <c r="E108" s="52"/>
      <c r="F108" s="52"/>
      <c r="G108" s="52"/>
      <c r="H108" s="93"/>
      <c r="I108" s="71"/>
      <c r="J108" s="65"/>
    </row>
    <row r="109" spans="1:10" s="31" customFormat="1" x14ac:dyDescent="0.25">
      <c r="A109" s="57">
        <v>120</v>
      </c>
      <c r="B109" s="20" t="s">
        <v>30</v>
      </c>
      <c r="C109" s="98" t="s">
        <v>127</v>
      </c>
      <c r="D109" s="55">
        <v>1.4583333333333332E-2</v>
      </c>
      <c r="E109" s="55">
        <v>5.2395833333333336E-2</v>
      </c>
      <c r="F109" s="68">
        <f t="shared" si="3"/>
        <v>3.7812500000000006E-2</v>
      </c>
      <c r="G109" s="54"/>
      <c r="H109" s="54"/>
      <c r="I109" s="54"/>
      <c r="J109" s="39"/>
    </row>
    <row r="110" spans="1:10" s="31" customFormat="1" x14ac:dyDescent="0.25">
      <c r="A110" s="59">
        <v>121</v>
      </c>
      <c r="B110" s="2" t="s">
        <v>140</v>
      </c>
      <c r="C110" s="98" t="s">
        <v>127</v>
      </c>
      <c r="D110" s="41">
        <v>1.4583333333333332E-2</v>
      </c>
      <c r="E110" s="41">
        <v>5.2835648148148145E-2</v>
      </c>
      <c r="F110" s="46">
        <f t="shared" si="3"/>
        <v>3.8252314814814815E-2</v>
      </c>
      <c r="G110" s="39"/>
      <c r="H110" s="39"/>
      <c r="I110" s="39"/>
      <c r="J110" s="39"/>
    </row>
    <row r="111" spans="1:10" s="31" customFormat="1" x14ac:dyDescent="0.25">
      <c r="A111" s="59">
        <v>122</v>
      </c>
      <c r="B111" s="2" t="s">
        <v>141</v>
      </c>
      <c r="C111" s="98" t="s">
        <v>127</v>
      </c>
      <c r="D111" s="41">
        <v>1.4583333333333332E-2</v>
      </c>
      <c r="E111" s="41">
        <v>3.0752314814814816E-2</v>
      </c>
      <c r="F111" s="46">
        <f t="shared" si="3"/>
        <v>1.6168981481481486E-2</v>
      </c>
      <c r="G111" s="39"/>
      <c r="H111" s="39"/>
      <c r="I111" s="39"/>
      <c r="J111" s="39"/>
    </row>
    <row r="112" spans="1:10" s="31" customFormat="1" x14ac:dyDescent="0.25">
      <c r="A112" s="59">
        <v>123</v>
      </c>
      <c r="B112" s="2" t="s">
        <v>142</v>
      </c>
      <c r="C112" s="98" t="s">
        <v>127</v>
      </c>
      <c r="D112" s="41">
        <v>1.4583333333333332E-2</v>
      </c>
      <c r="E112" s="41">
        <v>4.553240740740741E-2</v>
      </c>
      <c r="F112" s="46">
        <f t="shared" si="3"/>
        <v>3.094907407407408E-2</v>
      </c>
      <c r="G112" s="39"/>
      <c r="H112" s="39"/>
      <c r="I112" s="39"/>
      <c r="J112" s="39"/>
    </row>
    <row r="113" spans="1:10" s="31" customFormat="1" x14ac:dyDescent="0.25">
      <c r="A113" s="59">
        <v>125</v>
      </c>
      <c r="B113" s="2" t="s">
        <v>143</v>
      </c>
      <c r="C113" s="98" t="s">
        <v>127</v>
      </c>
      <c r="D113" s="41">
        <v>1.4583333333333332E-2</v>
      </c>
      <c r="E113" s="41">
        <v>5.2870370370370373E-2</v>
      </c>
      <c r="F113" s="46">
        <f t="shared" si="3"/>
        <v>3.8287037037037043E-2</v>
      </c>
      <c r="G113" s="39"/>
      <c r="H113" s="39"/>
      <c r="I113" s="39"/>
      <c r="J113" s="39"/>
    </row>
    <row r="114" spans="1:10" s="31" customFormat="1" ht="15.75" thickBot="1" x14ac:dyDescent="0.3">
      <c r="A114" s="61">
        <v>126</v>
      </c>
      <c r="B114" s="18" t="s">
        <v>31</v>
      </c>
      <c r="C114" s="96" t="s">
        <v>127</v>
      </c>
      <c r="D114" s="50">
        <v>1.4583333333333332E-2</v>
      </c>
      <c r="E114" s="50">
        <v>5.2361111111111108E-2</v>
      </c>
      <c r="F114" s="51">
        <f t="shared" si="3"/>
        <v>3.7777777777777778E-2</v>
      </c>
      <c r="G114" s="52"/>
      <c r="H114" s="52"/>
      <c r="I114" s="52"/>
      <c r="J114" s="39"/>
    </row>
    <row r="115" spans="1:10" s="31" customFormat="1" x14ac:dyDescent="0.25">
      <c r="A115" s="64"/>
      <c r="B115" s="65"/>
      <c r="C115" s="108"/>
      <c r="D115" s="65"/>
      <c r="E115" s="65"/>
      <c r="F115" s="65"/>
      <c r="G115" s="65"/>
      <c r="H115" s="65"/>
      <c r="I115" s="65"/>
      <c r="J115" s="29"/>
    </row>
    <row r="116" spans="1:10" s="31" customFormat="1" x14ac:dyDescent="0.25">
      <c r="A116" s="94"/>
      <c r="B116" s="92"/>
      <c r="C116" s="92"/>
      <c r="D116" s="92"/>
      <c r="E116" s="92"/>
      <c r="F116" s="92"/>
      <c r="G116" s="92"/>
      <c r="H116" s="92"/>
      <c r="I116" s="92"/>
      <c r="J116" s="92"/>
    </row>
    <row r="117" spans="1:10" s="31" customFormat="1" x14ac:dyDescent="0.25">
      <c r="A117" s="94"/>
      <c r="B117" s="92"/>
      <c r="C117" s="92"/>
      <c r="D117" s="92"/>
      <c r="E117" s="92"/>
      <c r="F117" s="92"/>
      <c r="G117" s="92"/>
      <c r="H117" s="92"/>
      <c r="I117" s="92"/>
      <c r="J117" s="92"/>
    </row>
    <row r="118" spans="1:10" s="31" customFormat="1" x14ac:dyDescent="0.25">
      <c r="A118" s="94"/>
      <c r="B118" s="92"/>
      <c r="C118" s="92"/>
      <c r="D118" s="92"/>
      <c r="E118" s="92"/>
      <c r="F118" s="92"/>
      <c r="G118" s="92"/>
      <c r="H118" s="92"/>
      <c r="I118" s="92"/>
      <c r="J118" s="92"/>
    </row>
    <row r="119" spans="1:10" s="31" customFormat="1" x14ac:dyDescent="0.25">
      <c r="A119" s="94"/>
      <c r="B119" s="92"/>
      <c r="C119" s="92"/>
      <c r="D119" s="92"/>
      <c r="E119" s="92"/>
      <c r="F119" s="92"/>
      <c r="G119" s="92"/>
      <c r="H119" s="92"/>
      <c r="I119" s="92"/>
      <c r="J119" s="92"/>
    </row>
    <row r="120" spans="1:10" s="31" customFormat="1" x14ac:dyDescent="0.25">
      <c r="A120" s="94"/>
      <c r="B120" s="92"/>
      <c r="C120" s="92"/>
      <c r="D120" s="92"/>
      <c r="E120" s="92"/>
      <c r="F120" s="92"/>
      <c r="G120" s="92"/>
      <c r="H120" s="92"/>
      <c r="I120" s="92"/>
      <c r="J120" s="92"/>
    </row>
    <row r="121" spans="1:10" s="31" customFormat="1" x14ac:dyDescent="0.25">
      <c r="A121" s="94"/>
      <c r="B121" s="92"/>
      <c r="C121" s="92"/>
      <c r="D121" s="92"/>
      <c r="E121" s="92"/>
      <c r="F121" s="92"/>
      <c r="G121" s="92"/>
      <c r="H121" s="92"/>
      <c r="I121" s="92"/>
      <c r="J121" s="92"/>
    </row>
    <row r="122" spans="1:10" s="31" customFormat="1" x14ac:dyDescent="0.25">
      <c r="A122" s="94"/>
      <c r="B122" s="92"/>
      <c r="C122" s="92"/>
      <c r="D122" s="92"/>
      <c r="E122" s="92"/>
      <c r="F122" s="92"/>
      <c r="G122" s="92"/>
      <c r="H122" s="92"/>
      <c r="I122" s="92"/>
      <c r="J122" s="92"/>
    </row>
    <row r="123" spans="1:10" s="31" customFormat="1" x14ac:dyDescent="0.25">
      <c r="A123" s="94"/>
      <c r="B123" s="92"/>
      <c r="C123" s="92"/>
      <c r="D123" s="92"/>
      <c r="E123" s="92"/>
      <c r="F123" s="92"/>
      <c r="G123" s="92"/>
      <c r="H123" s="92"/>
      <c r="I123" s="92"/>
      <c r="J123" s="92"/>
    </row>
    <row r="124" spans="1:10" s="31" customFormat="1" x14ac:dyDescent="0.25">
      <c r="A124" s="94"/>
      <c r="B124" s="92"/>
      <c r="C124" s="92"/>
      <c r="D124" s="92"/>
      <c r="E124" s="92"/>
      <c r="F124" s="92"/>
      <c r="G124" s="92"/>
      <c r="H124" s="92"/>
      <c r="I124" s="92"/>
      <c r="J124" s="92"/>
    </row>
    <row r="125" spans="1:10" s="31" customFormat="1" x14ac:dyDescent="0.25">
      <c r="A125" s="94"/>
      <c r="B125" s="92"/>
      <c r="C125" s="92"/>
      <c r="D125" s="92"/>
      <c r="E125" s="92"/>
      <c r="F125" s="92"/>
      <c r="G125" s="92"/>
      <c r="H125" s="92"/>
      <c r="I125" s="92"/>
      <c r="J125" s="92"/>
    </row>
    <row r="126" spans="1:10" s="31" customFormat="1" x14ac:dyDescent="0.25">
      <c r="A126" s="94"/>
      <c r="B126" s="92"/>
      <c r="C126" s="92"/>
      <c r="D126" s="92"/>
      <c r="E126" s="92"/>
      <c r="F126" s="92"/>
      <c r="G126" s="92"/>
      <c r="H126" s="92"/>
      <c r="I126" s="92"/>
      <c r="J126" s="92"/>
    </row>
    <row r="127" spans="1:10" s="31" customFormat="1" x14ac:dyDescent="0.25">
      <c r="A127" s="94"/>
      <c r="B127" s="92"/>
      <c r="C127" s="92"/>
      <c r="D127" s="92"/>
      <c r="E127" s="92"/>
      <c r="F127" s="92"/>
      <c r="G127" s="92"/>
      <c r="H127" s="92"/>
      <c r="I127" s="92"/>
      <c r="J127" s="92"/>
    </row>
    <row r="128" spans="1:10" s="31" customFormat="1" x14ac:dyDescent="0.25">
      <c r="A128" s="94"/>
      <c r="B128" s="92"/>
      <c r="C128" s="92"/>
      <c r="D128" s="92"/>
      <c r="E128" s="92"/>
      <c r="F128" s="92"/>
      <c r="G128" s="92"/>
      <c r="H128" s="92"/>
      <c r="I128" s="92"/>
      <c r="J128" s="92"/>
    </row>
    <row r="129" spans="1:10" s="31" customFormat="1" x14ac:dyDescent="0.25">
      <c r="A129" s="94"/>
      <c r="B129" s="92"/>
      <c r="C129" s="92"/>
      <c r="D129" s="92"/>
      <c r="E129" s="92"/>
      <c r="F129" s="92"/>
      <c r="G129" s="92"/>
      <c r="H129" s="92"/>
      <c r="I129" s="92"/>
      <c r="J129" s="92"/>
    </row>
    <row r="130" spans="1:10" s="31" customFormat="1" x14ac:dyDescent="0.25">
      <c r="A130" s="94"/>
      <c r="B130" s="92"/>
      <c r="C130" s="92"/>
      <c r="D130" s="92"/>
      <c r="E130" s="92"/>
      <c r="F130" s="92"/>
      <c r="G130" s="92"/>
      <c r="H130" s="92"/>
      <c r="I130" s="92"/>
      <c r="J130" s="92"/>
    </row>
    <row r="131" spans="1:10" s="31" customFormat="1" x14ac:dyDescent="0.25">
      <c r="A131" s="94"/>
      <c r="B131" s="92"/>
      <c r="C131" s="92"/>
      <c r="D131" s="92"/>
      <c r="E131" s="92"/>
      <c r="F131" s="92"/>
      <c r="G131" s="92"/>
      <c r="H131" s="92"/>
      <c r="I131" s="92"/>
      <c r="J131" s="92"/>
    </row>
    <row r="132" spans="1:10" s="31" customFormat="1" x14ac:dyDescent="0.25">
      <c r="A132" s="94"/>
      <c r="B132" s="92"/>
      <c r="C132" s="92"/>
      <c r="D132" s="92"/>
      <c r="E132" s="92"/>
      <c r="F132" s="92"/>
      <c r="G132" s="92"/>
      <c r="H132" s="92"/>
      <c r="I132" s="92"/>
      <c r="J132" s="92"/>
    </row>
    <row r="133" spans="1:10" s="31" customFormat="1" x14ac:dyDescent="0.25"/>
  </sheetData>
  <sortState ref="A35:H38">
    <sortCondition descending="1" ref="H35:H38"/>
  </sortState>
  <mergeCells count="18">
    <mergeCell ref="I7:I12"/>
    <mergeCell ref="J7:J12"/>
    <mergeCell ref="I3:I6"/>
    <mergeCell ref="I13:I19"/>
    <mergeCell ref="I20:I22"/>
    <mergeCell ref="J3:J6"/>
    <mergeCell ref="J13:J19"/>
    <mergeCell ref="J20:J22"/>
    <mergeCell ref="J77:J83"/>
    <mergeCell ref="I55:I61"/>
    <mergeCell ref="I62:I66"/>
    <mergeCell ref="I67:I74"/>
    <mergeCell ref="I77:I83"/>
    <mergeCell ref="I75:I76"/>
    <mergeCell ref="J55:J61"/>
    <mergeCell ref="J62:J66"/>
    <mergeCell ref="J67:J74"/>
    <mergeCell ref="J75:J7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дистанция С</vt:lpstr>
      <vt:lpstr>Мальчик нач.школа</vt:lpstr>
      <vt:lpstr>дистанция В</vt:lpstr>
      <vt:lpstr>Дистанция А</vt:lpstr>
      <vt:lpstr>командный зачет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2017-11-13T08:04:08Z</dcterms:modified>
</cp:coreProperties>
</file>